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ris Kalogeras\f\KEMEL\Βιβλιοθήκη\Score Articles\"/>
    </mc:Choice>
  </mc:AlternateContent>
  <xr:revisionPtr revIDLastSave="0" documentId="8_{07FF241C-8ED7-48BB-A9F2-3447950258A0}" xr6:coauthVersionLast="45" xr6:coauthVersionMax="45" xr10:uidLastSave="{00000000-0000-0000-0000-000000000000}"/>
  <bookViews>
    <workbookView xWindow="-120" yWindow="-120" windowWidth="20730" windowHeight="11160"/>
  </bookViews>
  <sheets>
    <sheet name="PnL projection" sheetId="1" r:id="rId1"/>
  </sheets>
  <definedNames>
    <definedName name="_xlnm.Print_Area" localSheetId="0">'PnL projection'!$A$1:$AB$54</definedName>
    <definedName name="_xlnm.Print_Titles" localSheetId="0">'PnL projection'!$8:$8</definedName>
  </definedNames>
  <calcPr calcId="191029" fullCalcOnLoad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0" i="1" l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26" i="1"/>
  <c r="Z25" i="1"/>
  <c r="Z24" i="1"/>
  <c r="Z23" i="1"/>
  <c r="Z22" i="1"/>
  <c r="Z21" i="1"/>
  <c r="Z20" i="1"/>
  <c r="Z27" i="1"/>
  <c r="Z16" i="1"/>
  <c r="Z15" i="1"/>
  <c r="Z14" i="1"/>
  <c r="Z13" i="1"/>
  <c r="Z12" i="1"/>
  <c r="Z11" i="1"/>
  <c r="Z10" i="1"/>
  <c r="Z17" i="1"/>
  <c r="Y20" i="1"/>
  <c r="D8" i="1"/>
  <c r="F8" i="1"/>
  <c r="H8" i="1"/>
  <c r="J8" i="1"/>
  <c r="L8" i="1"/>
  <c r="N8" i="1"/>
  <c r="P8" i="1"/>
  <c r="R8" i="1"/>
  <c r="T8" i="1"/>
  <c r="V8" i="1"/>
  <c r="X8" i="1"/>
  <c r="B8" i="1"/>
  <c r="X17" i="1"/>
  <c r="Y53" i="1"/>
  <c r="V17" i="1"/>
  <c r="W33" i="1"/>
  <c r="T17" i="1"/>
  <c r="U53" i="1"/>
  <c r="R17" i="1"/>
  <c r="S35" i="1"/>
  <c r="P17" i="1"/>
  <c r="Q53" i="1"/>
  <c r="N17" i="1"/>
  <c r="O33" i="1"/>
  <c r="L17" i="1"/>
  <c r="M53" i="1"/>
  <c r="J17" i="1"/>
  <c r="K34" i="1"/>
  <c r="H17" i="1"/>
  <c r="I53" i="1"/>
  <c r="H27" i="1"/>
  <c r="H51" i="1"/>
  <c r="F17" i="1"/>
  <c r="G35" i="1"/>
  <c r="F27" i="1"/>
  <c r="F51" i="1"/>
  <c r="D17" i="1"/>
  <c r="E46" i="1"/>
  <c r="D27" i="1"/>
  <c r="D51" i="1"/>
  <c r="B17" i="1"/>
  <c r="C34" i="1"/>
  <c r="B27" i="1"/>
  <c r="B51" i="1"/>
  <c r="Y44" i="1"/>
  <c r="W45" i="1"/>
  <c r="U42" i="1"/>
  <c r="O35" i="1"/>
  <c r="O39" i="1"/>
  <c r="O43" i="1"/>
  <c r="O47" i="1"/>
  <c r="O51" i="1"/>
  <c r="K43" i="1"/>
  <c r="I40" i="1"/>
  <c r="U32" i="1"/>
  <c r="O32" i="1"/>
  <c r="C41" i="1"/>
  <c r="C32" i="1"/>
  <c r="K29" i="1"/>
  <c r="U27" i="1"/>
  <c r="S27" i="1"/>
  <c r="O27" i="1"/>
  <c r="K27" i="1"/>
  <c r="C27" i="1"/>
  <c r="AA21" i="1"/>
  <c r="AA22" i="1"/>
  <c r="AA23" i="1"/>
  <c r="AA24" i="1"/>
  <c r="AA25" i="1"/>
  <c r="AA26" i="1"/>
  <c r="Y21" i="1"/>
  <c r="Y22" i="1"/>
  <c r="Y23" i="1"/>
  <c r="Y24" i="1"/>
  <c r="Y25" i="1"/>
  <c r="Y26" i="1"/>
  <c r="W21" i="1"/>
  <c r="W22" i="1"/>
  <c r="W23" i="1"/>
  <c r="W24" i="1"/>
  <c r="W25" i="1"/>
  <c r="W26" i="1"/>
  <c r="U21" i="1"/>
  <c r="U22" i="1"/>
  <c r="U23" i="1"/>
  <c r="U24" i="1"/>
  <c r="U25" i="1"/>
  <c r="U26" i="1"/>
  <c r="S21" i="1"/>
  <c r="S22" i="1"/>
  <c r="S23" i="1"/>
  <c r="S24" i="1"/>
  <c r="S25" i="1"/>
  <c r="S26" i="1"/>
  <c r="Q21" i="1"/>
  <c r="Q22" i="1"/>
  <c r="Q23" i="1"/>
  <c r="Q24" i="1"/>
  <c r="Q25" i="1"/>
  <c r="Q26" i="1"/>
  <c r="O21" i="1"/>
  <c r="O22" i="1"/>
  <c r="O23" i="1"/>
  <c r="O24" i="1"/>
  <c r="O25" i="1"/>
  <c r="O26" i="1"/>
  <c r="M21" i="1"/>
  <c r="M22" i="1"/>
  <c r="M23" i="1"/>
  <c r="M24" i="1"/>
  <c r="M25" i="1"/>
  <c r="M26" i="1"/>
  <c r="K21" i="1"/>
  <c r="K22" i="1"/>
  <c r="K23" i="1"/>
  <c r="K24" i="1"/>
  <c r="K25" i="1"/>
  <c r="K26" i="1"/>
  <c r="I21" i="1"/>
  <c r="I22" i="1"/>
  <c r="I23" i="1"/>
  <c r="I24" i="1"/>
  <c r="I25" i="1"/>
  <c r="I26" i="1"/>
  <c r="G21" i="1"/>
  <c r="G22" i="1"/>
  <c r="G23" i="1"/>
  <c r="G24" i="1"/>
  <c r="G25" i="1"/>
  <c r="G26" i="1"/>
  <c r="W20" i="1"/>
  <c r="U20" i="1"/>
  <c r="S20" i="1"/>
  <c r="Q20" i="1"/>
  <c r="O20" i="1"/>
  <c r="M20" i="1"/>
  <c r="K20" i="1"/>
  <c r="I20" i="1"/>
  <c r="G20" i="1"/>
  <c r="E21" i="1"/>
  <c r="E22" i="1"/>
  <c r="E23" i="1"/>
  <c r="E24" i="1"/>
  <c r="E25" i="1"/>
  <c r="E26" i="1"/>
  <c r="E20" i="1"/>
  <c r="C21" i="1"/>
  <c r="C22" i="1"/>
  <c r="C23" i="1"/>
  <c r="C24" i="1"/>
  <c r="C25" i="1"/>
  <c r="C26" i="1"/>
  <c r="C20" i="1"/>
  <c r="Y11" i="1"/>
  <c r="Y12" i="1"/>
  <c r="Y13" i="1"/>
  <c r="Y14" i="1"/>
  <c r="Y15" i="1"/>
  <c r="Y16" i="1"/>
  <c r="W12" i="1"/>
  <c r="W14" i="1"/>
  <c r="W16" i="1"/>
  <c r="U11" i="1"/>
  <c r="U12" i="1"/>
  <c r="U13" i="1"/>
  <c r="U14" i="1"/>
  <c r="U15" i="1"/>
  <c r="U16" i="1"/>
  <c r="S13" i="1"/>
  <c r="Q12" i="1"/>
  <c r="Q14" i="1"/>
  <c r="Q16" i="1"/>
  <c r="O11" i="1"/>
  <c r="O12" i="1"/>
  <c r="O13" i="1"/>
  <c r="O14" i="1"/>
  <c r="O15" i="1"/>
  <c r="O16" i="1"/>
  <c r="M14" i="1"/>
  <c r="K12" i="1"/>
  <c r="K14" i="1"/>
  <c r="K16" i="1"/>
  <c r="I11" i="1"/>
  <c r="I12" i="1"/>
  <c r="I13" i="1"/>
  <c r="I14" i="1"/>
  <c r="I15" i="1"/>
  <c r="I16" i="1"/>
  <c r="Y10" i="1"/>
  <c r="W10" i="1"/>
  <c r="U10" i="1"/>
  <c r="O10" i="1"/>
  <c r="O17" i="1"/>
  <c r="K10" i="1"/>
  <c r="I10" i="1"/>
  <c r="G11" i="1"/>
  <c r="G13" i="1"/>
  <c r="G15" i="1"/>
  <c r="G10" i="1"/>
  <c r="E11" i="1"/>
  <c r="E15" i="1"/>
  <c r="C12" i="1"/>
  <c r="C13" i="1"/>
  <c r="C14" i="1"/>
  <c r="C15" i="1"/>
  <c r="C16" i="1"/>
  <c r="C11" i="1"/>
  <c r="C10" i="1"/>
  <c r="C17" i="1"/>
  <c r="X51" i="1"/>
  <c r="V51" i="1"/>
  <c r="T51" i="1"/>
  <c r="R51" i="1"/>
  <c r="P51" i="1"/>
  <c r="N51" i="1"/>
  <c r="L51" i="1"/>
  <c r="J51" i="1"/>
  <c r="X27" i="1"/>
  <c r="X29" i="1"/>
  <c r="X53" i="1"/>
  <c r="V27" i="1"/>
  <c r="V29" i="1"/>
  <c r="T27" i="1"/>
  <c r="T29" i="1"/>
  <c r="R27" i="1"/>
  <c r="P27" i="1"/>
  <c r="P29" i="1"/>
  <c r="P53" i="1"/>
  <c r="N27" i="1"/>
  <c r="N29" i="1"/>
  <c r="N53" i="1"/>
  <c r="L27" i="1"/>
  <c r="J27" i="1"/>
  <c r="J29" i="1"/>
  <c r="E51" i="1"/>
  <c r="E35" i="1"/>
  <c r="G50" i="1"/>
  <c r="G46" i="1"/>
  <c r="G42" i="1"/>
  <c r="G38" i="1"/>
  <c r="G34" i="1"/>
  <c r="I49" i="1"/>
  <c r="I45" i="1"/>
  <c r="I41" i="1"/>
  <c r="I37" i="1"/>
  <c r="I33" i="1"/>
  <c r="K48" i="1"/>
  <c r="K44" i="1"/>
  <c r="K40" i="1"/>
  <c r="K36" i="1"/>
  <c r="M47" i="1"/>
  <c r="O50" i="1"/>
  <c r="O46" i="1"/>
  <c r="O42" i="1"/>
  <c r="O38" i="1"/>
  <c r="O34" i="1"/>
  <c r="Q49" i="1"/>
  <c r="Q45" i="1"/>
  <c r="Q41" i="1"/>
  <c r="Q37" i="1"/>
  <c r="Q33" i="1"/>
  <c r="S40" i="1"/>
  <c r="U51" i="1"/>
  <c r="U47" i="1"/>
  <c r="U43" i="1"/>
  <c r="U39" i="1"/>
  <c r="U35" i="1"/>
  <c r="W50" i="1"/>
  <c r="W46" i="1"/>
  <c r="W42" i="1"/>
  <c r="W38" i="1"/>
  <c r="W34" i="1"/>
  <c r="Y49" i="1"/>
  <c r="Y45" i="1"/>
  <c r="Y41" i="1"/>
  <c r="Y37" i="1"/>
  <c r="Y33" i="1"/>
  <c r="C53" i="1"/>
  <c r="G53" i="1"/>
  <c r="K53" i="1"/>
  <c r="O53" i="1"/>
  <c r="W53" i="1"/>
  <c r="I27" i="1"/>
  <c r="Q27" i="1"/>
  <c r="Y27" i="1"/>
  <c r="G29" i="1"/>
  <c r="O29" i="1"/>
  <c r="W29" i="1"/>
  <c r="C33" i="1"/>
  <c r="C47" i="1"/>
  <c r="C43" i="1"/>
  <c r="C39" i="1"/>
  <c r="C35" i="1"/>
  <c r="I32" i="1"/>
  <c r="Q32" i="1"/>
  <c r="Y32" i="1"/>
  <c r="E37" i="1"/>
  <c r="G48" i="1"/>
  <c r="G44" i="1"/>
  <c r="G40" i="1"/>
  <c r="G36" i="1"/>
  <c r="I51" i="1"/>
  <c r="I47" i="1"/>
  <c r="I43" i="1"/>
  <c r="I39" i="1"/>
  <c r="I35" i="1"/>
  <c r="K50" i="1"/>
  <c r="K46" i="1"/>
  <c r="K42" i="1"/>
  <c r="K38" i="1"/>
  <c r="M45" i="1"/>
  <c r="O48" i="1"/>
  <c r="O44" i="1"/>
  <c r="O40" i="1"/>
  <c r="Q51" i="1"/>
  <c r="Q47" i="1"/>
  <c r="Q43" i="1"/>
  <c r="Q39" i="1"/>
  <c r="Q35" i="1"/>
  <c r="S50" i="1"/>
  <c r="U49" i="1"/>
  <c r="U45" i="1"/>
  <c r="U41" i="1"/>
  <c r="U37" i="1"/>
  <c r="U33" i="1"/>
  <c r="W48" i="1"/>
  <c r="W44" i="1"/>
  <c r="W40" i="1"/>
  <c r="Y51" i="1"/>
  <c r="Y47" i="1"/>
  <c r="Y43" i="1"/>
  <c r="Y39" i="1"/>
  <c r="Y35" i="1"/>
  <c r="S38" i="1"/>
  <c r="M33" i="1"/>
  <c r="M49" i="1"/>
  <c r="E41" i="1"/>
  <c r="S44" i="1"/>
  <c r="M35" i="1"/>
  <c r="M51" i="1"/>
  <c r="E39" i="1"/>
  <c r="E14" i="1"/>
  <c r="S10" i="1"/>
  <c r="M13" i="1"/>
  <c r="S16" i="1"/>
  <c r="S12" i="1"/>
  <c r="AA20" i="1"/>
  <c r="M29" i="1"/>
  <c r="E38" i="1"/>
  <c r="I44" i="1"/>
  <c r="M50" i="1"/>
  <c r="M42" i="1"/>
  <c r="M34" i="1"/>
  <c r="O45" i="1"/>
  <c r="O37" i="1"/>
  <c r="S47" i="1"/>
  <c r="W37" i="1"/>
  <c r="O36" i="1"/>
  <c r="S42" i="1"/>
  <c r="M37" i="1"/>
  <c r="E45" i="1"/>
  <c r="S48" i="1"/>
  <c r="M39" i="1"/>
  <c r="E43" i="1"/>
  <c r="R29" i="1"/>
  <c r="R53" i="1"/>
  <c r="E10" i="1"/>
  <c r="E13" i="1"/>
  <c r="M16" i="1"/>
  <c r="M12" i="1"/>
  <c r="S15" i="1"/>
  <c r="S11" i="1"/>
  <c r="M27" i="1"/>
  <c r="E32" i="1"/>
  <c r="E50" i="1"/>
  <c r="E34" i="1"/>
  <c r="M48" i="1"/>
  <c r="M40" i="1"/>
  <c r="S39" i="1"/>
  <c r="Z51" i="1"/>
  <c r="S46" i="1"/>
  <c r="M41" i="1"/>
  <c r="E33" i="1"/>
  <c r="E49" i="1"/>
  <c r="S53" i="1"/>
  <c r="S36" i="1"/>
  <c r="M43" i="1"/>
  <c r="E47" i="1"/>
  <c r="L29" i="1"/>
  <c r="L53" i="1"/>
  <c r="T53" i="1"/>
  <c r="E16" i="1"/>
  <c r="E12" i="1"/>
  <c r="M10" i="1"/>
  <c r="M15" i="1"/>
  <c r="M11" i="1"/>
  <c r="M17" i="1"/>
  <c r="S14" i="1"/>
  <c r="E29" i="1"/>
  <c r="M32" i="1"/>
  <c r="I36" i="1"/>
  <c r="M46" i="1"/>
  <c r="M38" i="1"/>
  <c r="O49" i="1"/>
  <c r="O41" i="1"/>
  <c r="J53" i="1"/>
  <c r="G16" i="1"/>
  <c r="G12" i="1"/>
  <c r="K13" i="1"/>
  <c r="Q15" i="1"/>
  <c r="Q11" i="1"/>
  <c r="W13" i="1"/>
  <c r="G27" i="1"/>
  <c r="U29" i="1"/>
  <c r="C48" i="1"/>
  <c r="C42" i="1"/>
  <c r="C37" i="1"/>
  <c r="K32" i="1"/>
  <c r="W32" i="1"/>
  <c r="G41" i="1"/>
  <c r="K47" i="1"/>
  <c r="Q44" i="1"/>
  <c r="U44" i="1"/>
  <c r="U36" i="1"/>
  <c r="W47" i="1"/>
  <c r="W39" i="1"/>
  <c r="W36" i="1"/>
  <c r="G14" i="1"/>
  <c r="G17" i="1"/>
  <c r="Q10" i="1"/>
  <c r="K15" i="1"/>
  <c r="K11" i="1"/>
  <c r="Q13" i="1"/>
  <c r="Q17" i="1"/>
  <c r="W15" i="1"/>
  <c r="W11" i="1"/>
  <c r="W27" i="1"/>
  <c r="C51" i="1"/>
  <c r="C45" i="1"/>
  <c r="C40" i="1"/>
  <c r="G49" i="1"/>
  <c r="G33" i="1"/>
  <c r="K39" i="1"/>
  <c r="Q36" i="1"/>
  <c r="U48" i="1"/>
  <c r="U40" i="1"/>
  <c r="W51" i="1"/>
  <c r="W43" i="1"/>
  <c r="W35" i="1"/>
  <c r="D29" i="1"/>
  <c r="D53" i="1"/>
  <c r="G45" i="1"/>
  <c r="K51" i="1"/>
  <c r="K35" i="1"/>
  <c r="Q48" i="1"/>
  <c r="W49" i="1"/>
  <c r="W41" i="1"/>
  <c r="E17" i="1"/>
  <c r="V53" i="1"/>
  <c r="U17" i="1"/>
  <c r="Y17" i="1"/>
  <c r="I29" i="1"/>
  <c r="S29" i="1"/>
  <c r="E44" i="1"/>
  <c r="E36" i="1"/>
  <c r="G47" i="1"/>
  <c r="G39" i="1"/>
  <c r="I50" i="1"/>
  <c r="I42" i="1"/>
  <c r="I34" i="1"/>
  <c r="K45" i="1"/>
  <c r="K37" i="1"/>
  <c r="Q46" i="1"/>
  <c r="Q38" i="1"/>
  <c r="S49" i="1"/>
  <c r="S41" i="1"/>
  <c r="S33" i="1"/>
  <c r="Y46" i="1"/>
  <c r="F29" i="1"/>
  <c r="F53" i="1"/>
  <c r="S34" i="1"/>
  <c r="I17" i="1"/>
  <c r="E27" i="1"/>
  <c r="Y29" i="1"/>
  <c r="G32" i="1"/>
  <c r="S32" i="1"/>
  <c r="E48" i="1"/>
  <c r="E40" i="1"/>
  <c r="G51" i="1"/>
  <c r="G43" i="1"/>
  <c r="I46" i="1"/>
  <c r="I38" i="1"/>
  <c r="K49" i="1"/>
  <c r="K41" i="1"/>
  <c r="K33" i="1"/>
  <c r="Q50" i="1"/>
  <c r="Q42" i="1"/>
  <c r="Q34" i="1"/>
  <c r="S45" i="1"/>
  <c r="S37" i="1"/>
  <c r="Y38" i="1"/>
  <c r="B29" i="1"/>
  <c r="B53" i="1"/>
  <c r="S51" i="1"/>
  <c r="S43" i="1"/>
  <c r="Y36" i="1"/>
  <c r="H29" i="1"/>
  <c r="H53" i="1"/>
  <c r="E53" i="1"/>
  <c r="Y50" i="1"/>
  <c r="Y42" i="1"/>
  <c r="Y34" i="1"/>
  <c r="Y48" i="1"/>
  <c r="Y40" i="1"/>
  <c r="W17" i="1"/>
  <c r="K17" i="1"/>
  <c r="S17" i="1"/>
  <c r="AA12" i="1"/>
  <c r="AA39" i="1"/>
  <c r="AA34" i="1"/>
  <c r="AA29" i="1"/>
  <c r="Z29" i="1"/>
  <c r="Z53" i="1"/>
  <c r="AA13" i="1"/>
  <c r="AA14" i="1"/>
  <c r="AA35" i="1"/>
  <c r="AA33" i="1"/>
  <c r="AA53" i="1"/>
  <c r="AA32" i="1"/>
  <c r="AA47" i="1"/>
  <c r="AA10" i="1"/>
  <c r="AA49" i="1"/>
  <c r="AA42" i="1"/>
  <c r="AA50" i="1"/>
  <c r="AA51" i="1"/>
  <c r="AA48" i="1"/>
  <c r="AA37" i="1"/>
  <c r="AA38" i="1"/>
  <c r="AA16" i="1"/>
  <c r="AA43" i="1"/>
  <c r="AA27" i="1"/>
  <c r="AA41" i="1"/>
  <c r="AA40" i="1"/>
  <c r="AA45" i="1"/>
  <c r="AA44" i="1"/>
  <c r="AA46" i="1"/>
  <c r="AA15" i="1"/>
  <c r="AA36" i="1"/>
  <c r="AA11" i="1"/>
  <c r="C29" i="1"/>
  <c r="C49" i="1"/>
  <c r="C38" i="1"/>
  <c r="E42" i="1"/>
  <c r="Q40" i="1"/>
  <c r="U38" i="1"/>
  <c r="C46" i="1"/>
  <c r="C36" i="1"/>
  <c r="G37" i="1"/>
  <c r="M44" i="1"/>
  <c r="U50" i="1"/>
  <c r="U34" i="1"/>
  <c r="Q29" i="1"/>
  <c r="C44" i="1"/>
  <c r="I48" i="1"/>
  <c r="M36" i="1"/>
  <c r="U46" i="1"/>
  <c r="AA17" i="1"/>
</calcChain>
</file>

<file path=xl/comments1.xml><?xml version="1.0" encoding="utf-8"?>
<comments xmlns="http://schemas.openxmlformats.org/spreadsheetml/2006/main">
  <authors>
    <author>Microsoft</author>
  </authors>
  <commentList>
    <comment ref="A32" authorId="0" shapeId="0">
      <text>
        <r>
          <rPr>
            <b/>
            <sz val="8"/>
            <color indexed="81"/>
            <rFont val="Tahoma"/>
          </rPr>
          <t>Sales people, office &amp; others.</t>
        </r>
      </text>
    </comment>
    <comment ref="A33" authorId="0" shapeId="0">
      <text>
        <r>
          <rPr>
            <b/>
            <sz val="8"/>
            <color indexed="81"/>
            <rFont val="Tahoma"/>
          </rPr>
          <t>Taxes, etc.</t>
        </r>
      </text>
    </comment>
  </commentList>
</comments>
</file>

<file path=xl/sharedStrings.xml><?xml version="1.0" encoding="utf-8"?>
<sst xmlns="http://schemas.openxmlformats.org/spreadsheetml/2006/main" count="58" uniqueCount="39">
  <si>
    <t xml:space="preserve">  %</t>
  </si>
  <si>
    <t xml:space="preserve">   %</t>
  </si>
  <si>
    <t>% B/A</t>
  </si>
  <si>
    <t>Έσοδα (Πωλήσεις)</t>
  </si>
  <si>
    <t>Συνολικά Έσοδα (Πωλήσεις)</t>
  </si>
  <si>
    <t>Συνολικό Κόστος Πωλ</t>
  </si>
  <si>
    <t>Κόστος Πωληθέντων</t>
  </si>
  <si>
    <t>Μικτό Κέρδος</t>
  </si>
  <si>
    <t>Μισθοδοσία</t>
  </si>
  <si>
    <t>Αμοιβές Τρίτων</t>
  </si>
  <si>
    <t>Έξοδα Γραφείου</t>
  </si>
  <si>
    <t>Επισκευές- Συντήρηση</t>
  </si>
  <si>
    <t>Διαφήμιση</t>
  </si>
  <si>
    <t>Μεταφορικά Μέσα</t>
  </si>
  <si>
    <t>Αμοιβές Ελευθέρων Επαγγελματιών</t>
  </si>
  <si>
    <t>Ενοίκια</t>
  </si>
  <si>
    <t>Τηλέφωνα</t>
  </si>
  <si>
    <t>Παροχές</t>
  </si>
  <si>
    <t>Ασφάλειες</t>
  </si>
  <si>
    <t>Δασμοί/Τέλη κλπ</t>
  </si>
  <si>
    <t>Χρηματοοικονομικά</t>
  </si>
  <si>
    <t>Αποσβέσεις</t>
  </si>
  <si>
    <t>Λοιπά (να προσδιορισθούν)</t>
  </si>
  <si>
    <t>Σύνολο Δαπανών</t>
  </si>
  <si>
    <t xml:space="preserve">Ασφαλιστικές Εισφορές </t>
  </si>
  <si>
    <t>Κατηγορία 1</t>
  </si>
  <si>
    <t>Κατηγορία 2</t>
  </si>
  <si>
    <t>Κατηγορία 3</t>
  </si>
  <si>
    <t>Κατηγορία 4</t>
  </si>
  <si>
    <t>Κατηγορία 5</t>
  </si>
  <si>
    <t>Κατηγορία 6</t>
  </si>
  <si>
    <t>Κατηγορία 7</t>
  </si>
  <si>
    <t>Το Οικον Έτος αρχίζει:</t>
  </si>
  <si>
    <t>Λειτουργικά Έξοδα</t>
  </si>
  <si>
    <t>Πηγή: Ελεύθερη απόδοση στα Ελληνικά δεδομένα από μέλη του ΚΕΜΕΛ -- https://www.score.org/resource/12-month-profit-and-loss-projection</t>
  </si>
  <si>
    <t>ΕΤΗΣΙΑ</t>
  </si>
  <si>
    <t xml:space="preserve">Αποτελέσματα Χρήσης 12 Μηνών  -- Profit and Loss Projection </t>
  </si>
  <si>
    <t xml:space="preserve"> Διάφορα μικροέξοδα/ απρόβλεπτα</t>
  </si>
  <si>
    <t>Καθαρό Κέρδος προ Φόρων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</si>
</sst>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76" formatCode="[$-409]mmm\-yy;@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8"/>
      <color indexed="81"/>
      <name val="Tahoma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/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textRotation="60" wrapText="1"/>
    </xf>
    <xf numFmtId="0" fontId="5" fillId="0" borderId="1" xfId="0" applyFont="1" applyBorder="1" applyAlignment="1" applyProtection="1">
      <alignment horizontal="center" textRotation="60" wrapText="1"/>
    </xf>
    <xf numFmtId="17" fontId="5" fillId="0" borderId="1" xfId="0" applyNumberFormat="1" applyFont="1" applyBorder="1" applyAlignment="1" applyProtection="1">
      <alignment horizontal="center" textRotation="60" wrapText="1"/>
    </xf>
    <xf numFmtId="9" fontId="5" fillId="0" borderId="1" xfId="0" applyNumberFormat="1" applyFont="1" applyBorder="1" applyAlignment="1" applyProtection="1">
      <alignment horizontal="center" textRotation="60" wrapText="1"/>
    </xf>
    <xf numFmtId="176" fontId="5" fillId="0" borderId="1" xfId="0" applyNumberFormat="1" applyFont="1" applyBorder="1" applyAlignment="1" applyProtection="1">
      <alignment horizontal="center" textRotation="60" wrapText="1"/>
    </xf>
    <xf numFmtId="10" fontId="5" fillId="0" borderId="1" xfId="0" applyNumberFormat="1" applyFont="1" applyBorder="1" applyAlignment="1" applyProtection="1">
      <alignment horizontal="center" textRotation="60" wrapText="1"/>
    </xf>
    <xf numFmtId="0" fontId="5" fillId="0" borderId="0" xfId="0" applyFont="1" applyAlignment="1">
      <alignment horizontal="center" textRotation="60" wrapText="1"/>
    </xf>
    <xf numFmtId="3" fontId="6" fillId="0" borderId="2" xfId="0" applyNumberFormat="1" applyFont="1" applyBorder="1" applyAlignment="1">
      <alignment wrapText="1"/>
    </xf>
    <xf numFmtId="3" fontId="6" fillId="0" borderId="2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wrapText="1"/>
    </xf>
    <xf numFmtId="0" fontId="6" fillId="0" borderId="4" xfId="0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174" fontId="6" fillId="0" borderId="4" xfId="0" applyNumberFormat="1" applyFont="1" applyBorder="1" applyAlignment="1">
      <alignment horizontal="right" wrapText="1"/>
    </xf>
    <xf numFmtId="3" fontId="6" fillId="0" borderId="5" xfId="0" applyNumberFormat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174" fontId="6" fillId="0" borderId="1" xfId="0" applyNumberFormat="1" applyFont="1" applyBorder="1" applyAlignment="1">
      <alignment horizontal="right" wrapText="1"/>
    </xf>
    <xf numFmtId="3" fontId="6" fillId="0" borderId="6" xfId="0" applyNumberFormat="1" applyFont="1" applyBorder="1" applyAlignment="1">
      <alignment wrapText="1"/>
    </xf>
    <xf numFmtId="174" fontId="6" fillId="0" borderId="6" xfId="0" applyNumberFormat="1" applyFont="1" applyBorder="1" applyAlignment="1">
      <alignment horizontal="right" wrapText="1"/>
    </xf>
    <xf numFmtId="174" fontId="6" fillId="0" borderId="7" xfId="0" applyNumberFormat="1" applyFont="1" applyBorder="1" applyAlignment="1">
      <alignment horizontal="right" wrapText="1"/>
    </xf>
    <xf numFmtId="174" fontId="6" fillId="0" borderId="2" xfId="0" applyNumberFormat="1" applyFont="1" applyBorder="1" applyAlignment="1">
      <alignment horizontal="right" wrapText="1"/>
    </xf>
    <xf numFmtId="174" fontId="6" fillId="0" borderId="3" xfId="0" applyNumberFormat="1" applyFont="1" applyBorder="1" applyAlignment="1">
      <alignment horizontal="right" wrapText="1"/>
    </xf>
    <xf numFmtId="174" fontId="6" fillId="0" borderId="8" xfId="0" applyNumberFormat="1" applyFont="1" applyBorder="1" applyAlignment="1">
      <alignment horizontal="right" wrapText="1"/>
    </xf>
    <xf numFmtId="174" fontId="6" fillId="0" borderId="9" xfId="0" applyNumberFormat="1" applyFont="1" applyBorder="1" applyAlignment="1">
      <alignment horizontal="right" wrapText="1"/>
    </xf>
    <xf numFmtId="3" fontId="6" fillId="0" borderId="10" xfId="0" applyNumberFormat="1" applyFont="1" applyBorder="1" applyAlignment="1">
      <alignment wrapText="1"/>
    </xf>
    <xf numFmtId="174" fontId="6" fillId="0" borderId="10" xfId="0" applyNumberFormat="1" applyFont="1" applyBorder="1" applyAlignment="1">
      <alignment horizontal="right" wrapText="1"/>
    </xf>
    <xf numFmtId="176" fontId="1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11" xfId="0" applyFont="1" applyBorder="1" applyAlignment="1"/>
    <xf numFmtId="0" fontId="10" fillId="0" borderId="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2" fillId="0" borderId="0" xfId="0" applyFont="1" applyAlignment="1">
      <alignment wrapText="1"/>
    </xf>
    <xf numFmtId="0" fontId="1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11</xdr:row>
      <xdr:rowOff>104775</xdr:rowOff>
    </xdr:from>
    <xdr:to>
      <xdr:col>24</xdr:col>
      <xdr:colOff>133350</xdr:colOff>
      <xdr:row>38</xdr:row>
      <xdr:rowOff>295275</xdr:rowOff>
    </xdr:to>
    <xdr:sp macro="" textlink="">
      <xdr:nvSpPr>
        <xdr:cNvPr id="1029" name="Text Box 5" descr="12 Month Profit &amp; Loss Projection Template">
          <a:extLst>
            <a:ext uri="{FF2B5EF4-FFF2-40B4-BE49-F238E27FC236}">
              <a16:creationId xmlns:a16="http://schemas.microsoft.com/office/drawing/2014/main" id="{6CB40DC4-C4AA-4D5D-BB9D-8AC0478BD2E6}"/>
            </a:ext>
          </a:extLst>
        </xdr:cNvPr>
        <xdr:cNvSpPr txBox="1">
          <a:spLocks noChangeArrowheads="1"/>
        </xdr:cNvSpPr>
      </xdr:nvSpPr>
      <xdr:spPr bwMode="auto">
        <a:xfrm>
          <a:off x="1866900" y="3571875"/>
          <a:ext cx="7134225" cy="4619625"/>
        </a:xfrm>
        <a:prstGeom prst="rect">
          <a:avLst/>
        </a:prstGeom>
        <a:solidFill>
          <a:srgbClr val="DBE2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Σημειώσεις</a:t>
          </a:r>
        </a:p>
        <a:p>
          <a:pPr algn="l" rtl="0">
            <a:defRPr sz="1000"/>
          </a:pPr>
          <a:r>
            <a:rPr lang="el-GR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Μπορείς να εκτυπώσεις τις σημειώσεις αυτές για μελλοντική χρήση. Για να τις διαγράψεις,  click the border of this text box and then press the DELETE key.</a:t>
          </a: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Βάλε στις "κατηγορίες" 1, 2 κλπ τα πραγματικά ονόματα των προϊόντων και υπηρεσιών σου. Οι πωλήσεις μπαίνουν ανα μήνα. Το εργαλείο θα κάνει αυτόματα τουες υπολογισμούς. </a:t>
          </a: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ΚΟΣΤΟΣ ΠΩΛΗΘΕΝΤΩΝ: Είναι τα έξοδα που σχετίζονται άμεσα με την παραγωγή (η αγορά) των προϊόντων και υπηρεσιών. Πχ αγορά υλικών, μισθοδοσία, κλπ.  Συνήθως οι δαπάνες αυτές μεταβάλονται ανάλογα με την ποσότητα παραγωγής η των πωλήσεων. Για κάθε κατηγορία προϊόντος/υπηρεσίας πρέπει να αναγνωρίσεις τα στοιχεία κόστους τους. Σύγκρινε το κόστος πωληθέντων με το μεικτό κέρδος ανα προϊόν/υπηρεσία για να δεις πια είναι κερδοφόρα η όχι, και διερεύνησε το γιατί;. Κάνε ρεαλιστικές αλλαγές για να καταλήξεις σε εύλογα και εφικτά αποτελέσματα.Βάλε τα εξοδα σε μηνιαία βάση. Στη στήλη  "%" το εργαλείο θα δείξει ποσοστό πωλήσεων ανα κατηγορία προϊόντος/υπηρεσίας</a:t>
          </a: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ΜΕΙΚΤΟ ΚΕΡΔΟΣ: Είναι το σύνολο των πωλήσεων μείον το κόστος πωληθέντων. Στη στήλη "%" το εργαλείο θα δείξει το μεικτό κέρδος ως ποσοστό των συνολικών πωλήσεων. </a:t>
          </a: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ΛΕΙΤΟΥΡΓΙΚΑ ΕΞΟΔΑ: Ειναι τα απαραίτητα και σταθερά έξοδα για να λειτουργήσει η επιχείρηση, και δεν συνδέονται με την παραγωγή η αγορά)των πρϊόντων/υπηρεσιών σου.Πχ. ενοίκιο, τηλέφωνο. γραμματεία, κλπ. Κάνε αλλαγές στην ονομασία των εξόδων αυτών, ομαδοποίησε  η πρόσθεσε νέα ανάλογα με την επιχείρισή σου, αλλά μην ξεπεράσεις τα 20 έξοδα. Ορισμένες φορές τα έξοδα αυτά μπορεί να έχουν κάποια διακύμανση σε σχέση με τις πωλήσεις η λόγω εποχής. Κάνε τις απαραίτητες προσαρμογές στις μηνιαίες εκτιμήσεις σου για φανούν οι μεταβολές αυτές. . Πχ ρεύμα, νερό, προμηθειες, κλπ. Στη στήλη "%" το εργαλείο θα δείξει τα λειτουργικά έξοδα  ως ποσοστό των συνολικών πωλήσεων. </a:t>
          </a: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ΚΑΘΑΡΟ ΚΕΡΔΟΣ: Το εργαλείο θα αφαιρέσει αυτόματα τα λειτουργικά έξοδα απο το μεικτό κέρδος για να υπολογίσει το καθαρό κέρδος. Στη στήλη "%" το εργαλείο θα δείξει το καθαρό κέρδος ως ποσοστό των συνολικών πωλήσεων. </a:t>
          </a: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GridLines="0" tabSelected="1" view="pageBreakPreview" zoomScaleNormal="100" workbookViewId="0">
      <selection activeCell="AD49" sqref="AD49"/>
    </sheetView>
  </sheetViews>
  <sheetFormatPr defaultRowHeight="12.75" x14ac:dyDescent="0.2"/>
  <cols>
    <col min="1" max="1" width="18.85546875" style="4" customWidth="1"/>
    <col min="2" max="2" width="5.7109375" style="5" customWidth="1"/>
    <col min="3" max="3" width="3.7109375" style="8" customWidth="1"/>
    <col min="4" max="4" width="6.7109375" style="5" customWidth="1"/>
    <col min="5" max="5" width="3.7109375" style="8" customWidth="1"/>
    <col min="6" max="6" width="5.7109375" style="5" customWidth="1"/>
    <col min="7" max="7" width="3.7109375" style="8" customWidth="1"/>
    <col min="8" max="8" width="5.7109375" style="5" customWidth="1"/>
    <col min="9" max="9" width="3.7109375" style="8" customWidth="1"/>
    <col min="10" max="10" width="5.7109375" style="5" customWidth="1"/>
    <col min="11" max="11" width="3.7109375" style="8" customWidth="1"/>
    <col min="12" max="12" width="5.7109375" style="5" customWidth="1"/>
    <col min="13" max="13" width="3.7109375" style="8" customWidth="1"/>
    <col min="14" max="14" width="5.7109375" style="5" customWidth="1"/>
    <col min="15" max="15" width="3.7109375" style="8" customWidth="1"/>
    <col min="16" max="16" width="5.7109375" style="5" customWidth="1"/>
    <col min="17" max="17" width="3.7109375" style="8" customWidth="1"/>
    <col min="18" max="18" width="5.7109375" style="5" customWidth="1"/>
    <col min="19" max="19" width="3.7109375" style="8" customWidth="1"/>
    <col min="20" max="20" width="5.7109375" style="5" customWidth="1"/>
    <col min="21" max="21" width="3.7109375" style="8" customWidth="1"/>
    <col min="22" max="22" width="5.7109375" style="5" customWidth="1"/>
    <col min="23" max="23" width="3.7109375" style="8" customWidth="1"/>
    <col min="24" max="24" width="5.7109375" style="5" customWidth="1"/>
    <col min="25" max="25" width="3.7109375" style="8" customWidth="1"/>
    <col min="26" max="26" width="5.7109375" style="5" customWidth="1"/>
    <col min="27" max="27" width="3.7109375" style="8" customWidth="1"/>
    <col min="28" max="28" width="5.7109375" style="5" customWidth="1"/>
    <col min="29" max="29" width="7.7109375" style="5" customWidth="1"/>
    <col min="30" max="16384" width="9.140625" style="5"/>
  </cols>
  <sheetData>
    <row r="1" spans="1:27" s="1" customFormat="1" ht="14.25" customHeight="1" x14ac:dyDescent="0.2">
      <c r="A1" s="1" t="s">
        <v>34</v>
      </c>
      <c r="E1" s="6"/>
      <c r="G1" s="6"/>
      <c r="I1" s="6"/>
      <c r="K1" s="6"/>
      <c r="M1" s="6"/>
      <c r="O1" s="6"/>
      <c r="Q1" s="6"/>
      <c r="S1" s="6"/>
      <c r="U1" s="6"/>
      <c r="W1" s="6"/>
      <c r="Y1" s="6"/>
      <c r="AA1" s="6"/>
    </row>
    <row r="2" spans="1:27" s="1" customFormat="1" x14ac:dyDescent="0.2">
      <c r="I2" s="6"/>
      <c r="K2" s="6"/>
      <c r="M2" s="6"/>
      <c r="O2" s="6"/>
      <c r="Q2" s="6"/>
      <c r="S2" s="6"/>
      <c r="U2" s="6"/>
      <c r="W2" s="6"/>
      <c r="Y2" s="6"/>
      <c r="AA2" s="6"/>
    </row>
    <row r="3" spans="1:27" s="1" customFormat="1" ht="20.25" x14ac:dyDescent="0.3">
      <c r="A3" s="37" t="s">
        <v>36</v>
      </c>
      <c r="B3" s="38"/>
      <c r="C3" s="38"/>
      <c r="D3" s="38"/>
      <c r="E3" s="39"/>
      <c r="F3" s="38"/>
      <c r="G3" s="39"/>
      <c r="H3" s="38"/>
      <c r="I3" s="6"/>
      <c r="K3" s="6"/>
      <c r="M3" s="6"/>
      <c r="O3" s="6"/>
      <c r="Q3" s="6"/>
      <c r="S3" s="6"/>
      <c r="U3" s="6"/>
      <c r="W3" s="6"/>
      <c r="Y3" s="6"/>
      <c r="AA3" s="6"/>
    </row>
    <row r="4" spans="1:27" s="1" customFormat="1" ht="15" x14ac:dyDescent="0.2">
      <c r="A4" s="2"/>
      <c r="E4" s="6"/>
      <c r="G4" s="6"/>
      <c r="I4" s="6"/>
      <c r="K4" s="6"/>
      <c r="M4" s="6"/>
      <c r="O4" s="6"/>
      <c r="Q4" s="6"/>
      <c r="S4" s="6"/>
      <c r="U4" s="6"/>
      <c r="W4" s="6"/>
      <c r="Y4" s="6"/>
      <c r="AA4" s="6"/>
    </row>
    <row r="5" spans="1:27" s="1" customFormat="1" ht="15.75" x14ac:dyDescent="0.25">
      <c r="A5" s="36" t="s">
        <v>32</v>
      </c>
      <c r="E5" s="6"/>
      <c r="G5" s="6"/>
      <c r="I5" s="6"/>
      <c r="K5" s="6"/>
      <c r="M5" s="6"/>
      <c r="O5" s="6"/>
      <c r="Q5" s="6"/>
      <c r="S5" s="6"/>
      <c r="U5" s="6"/>
      <c r="W5" s="6"/>
      <c r="Y5" s="6"/>
      <c r="AA5" s="6"/>
    </row>
    <row r="6" spans="1:27" s="1" customFormat="1" x14ac:dyDescent="0.2">
      <c r="A6" s="35">
        <v>43831</v>
      </c>
      <c r="E6" s="6"/>
      <c r="G6" s="6"/>
      <c r="I6" s="6"/>
      <c r="K6" s="6"/>
      <c r="M6" s="6"/>
      <c r="O6" s="6"/>
      <c r="Q6" s="6"/>
      <c r="S6" s="6"/>
      <c r="U6" s="6"/>
      <c r="W6" s="6"/>
      <c r="Y6" s="6"/>
      <c r="AA6" s="6"/>
    </row>
    <row r="7" spans="1:27" s="1" customFormat="1" ht="13.5" customHeight="1" x14ac:dyDescent="0.2">
      <c r="C7" s="6"/>
      <c r="E7" s="6"/>
      <c r="G7" s="6"/>
      <c r="I7" s="6"/>
      <c r="K7" s="6"/>
      <c r="M7" s="6"/>
      <c r="O7" s="6"/>
      <c r="Q7" s="6"/>
      <c r="S7" s="6"/>
      <c r="U7" s="6"/>
      <c r="W7" s="6"/>
      <c r="Y7" s="6"/>
      <c r="AA7" s="6"/>
    </row>
    <row r="8" spans="1:27" s="15" customFormat="1" ht="41.25" customHeight="1" x14ac:dyDescent="0.2">
      <c r="A8" s="9"/>
      <c r="B8" s="11">
        <f>A6</f>
        <v>43831</v>
      </c>
      <c r="C8" s="12" t="s">
        <v>2</v>
      </c>
      <c r="D8" s="13">
        <f>DATE(YEAR(A6),MONTH(A6)+1,1)</f>
        <v>43862</v>
      </c>
      <c r="E8" s="10" t="s">
        <v>0</v>
      </c>
      <c r="F8" s="13">
        <f>DATE(YEAR(D8),MONTH(D8)+1,1)</f>
        <v>43891</v>
      </c>
      <c r="G8" s="10" t="s">
        <v>0</v>
      </c>
      <c r="H8" s="13">
        <f>DATE(YEAR(F8),MONTH(F8)+1,1)</f>
        <v>43922</v>
      </c>
      <c r="I8" s="10" t="s">
        <v>0</v>
      </c>
      <c r="J8" s="13">
        <f>DATE(YEAR(H8),MONTH(H8)+1,1)</f>
        <v>43952</v>
      </c>
      <c r="K8" s="10" t="s">
        <v>0</v>
      </c>
      <c r="L8" s="13">
        <f>DATE(YEAR(J8),MONTH(J8)+1,1)</f>
        <v>43983</v>
      </c>
      <c r="M8" s="10" t="s">
        <v>0</v>
      </c>
      <c r="N8" s="13">
        <f>DATE(YEAR(L8),MONTH(L8)+1,1)</f>
        <v>44013</v>
      </c>
      <c r="O8" s="10" t="s">
        <v>0</v>
      </c>
      <c r="P8" s="13">
        <f>DATE(YEAR(N8),MONTH(N8)+1,1)</f>
        <v>44044</v>
      </c>
      <c r="Q8" s="10" t="s">
        <v>0</v>
      </c>
      <c r="R8" s="13">
        <f>DATE(YEAR(P8),MONTH(P8)+1,1)</f>
        <v>44075</v>
      </c>
      <c r="S8" s="10" t="s">
        <v>0</v>
      </c>
      <c r="T8" s="13">
        <f>DATE(YEAR(R8),MONTH(R8)+1,1)</f>
        <v>44105</v>
      </c>
      <c r="U8" s="10" t="s">
        <v>0</v>
      </c>
      <c r="V8" s="13">
        <f>DATE(YEAR(T8),MONTH(T8)+1,1)</f>
        <v>44136</v>
      </c>
      <c r="W8" s="10" t="s">
        <v>0</v>
      </c>
      <c r="X8" s="13">
        <f>DATE(YEAR(V8),MONTH(V8)+1,1)</f>
        <v>44166</v>
      </c>
      <c r="Y8" s="14" t="s">
        <v>0</v>
      </c>
      <c r="Z8" s="10" t="s">
        <v>35</v>
      </c>
      <c r="AA8" s="12" t="s">
        <v>1</v>
      </c>
    </row>
    <row r="9" spans="1:27" s="19" customFormat="1" ht="12" x14ac:dyDescent="0.2">
      <c r="A9" s="40" t="s">
        <v>3</v>
      </c>
      <c r="B9" s="16"/>
      <c r="C9" s="17"/>
      <c r="D9" s="16"/>
      <c r="E9" s="17"/>
      <c r="F9" s="16"/>
      <c r="G9" s="17"/>
      <c r="H9" s="16"/>
      <c r="I9" s="17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8"/>
    </row>
    <row r="10" spans="1:27" s="19" customFormat="1" ht="12" x14ac:dyDescent="0.2">
      <c r="A10" s="20" t="s">
        <v>25</v>
      </c>
      <c r="B10" s="21"/>
      <c r="C10" s="22" t="str">
        <f t="shared" ref="C10:C16" si="0">IF($B$17=0,"-",(B10*100)/$B$17)</f>
        <v>-</v>
      </c>
      <c r="D10" s="21"/>
      <c r="E10" s="22" t="str">
        <f>IF(D$17=0,"-",(D10*100)/D$17)</f>
        <v>-</v>
      </c>
      <c r="F10" s="21"/>
      <c r="G10" s="22" t="str">
        <f>IF(F$17=0,"-",(F10*100)/F$17)</f>
        <v>-</v>
      </c>
      <c r="H10" s="21"/>
      <c r="I10" s="22" t="str">
        <f>IF(H$17=0,"-",(H10*100)/H$17)</f>
        <v>-</v>
      </c>
      <c r="J10" s="21"/>
      <c r="K10" s="22" t="str">
        <f>IF(J$17=0,"-",(J10*100)/J$17)</f>
        <v>-</v>
      </c>
      <c r="L10" s="21"/>
      <c r="M10" s="22" t="str">
        <f>IF(L$17=0,"-",(L10*100)/L$17)</f>
        <v>-</v>
      </c>
      <c r="N10" s="21"/>
      <c r="O10" s="22" t="str">
        <f>IF(N$17=0,"-",(N10*100)/N$17)</f>
        <v>-</v>
      </c>
      <c r="P10" s="21"/>
      <c r="Q10" s="22" t="str">
        <f>IF(P$17=0,"-",(P10*100)/P$17)</f>
        <v>-</v>
      </c>
      <c r="R10" s="21"/>
      <c r="S10" s="22" t="str">
        <f>IF(R$17=0,"-",(R10*100)/R$17)</f>
        <v>-</v>
      </c>
      <c r="T10" s="21"/>
      <c r="U10" s="22" t="str">
        <f>IF(T$17=0,"-",(T10*100)/T$17)</f>
        <v>-</v>
      </c>
      <c r="V10" s="21"/>
      <c r="W10" s="22" t="str">
        <f>IF(V$17=0,"-",(V10*100)/V$17)</f>
        <v>-</v>
      </c>
      <c r="X10" s="21"/>
      <c r="Y10" s="22" t="str">
        <f>IF(X$17=0,"-",(X10*100)/X$17)</f>
        <v>-</v>
      </c>
      <c r="Z10" s="21">
        <f>SUM(X10,V10,T10,R10,P10,N10,L10,J10,H10,F10,D10,B10)</f>
        <v>0</v>
      </c>
      <c r="AA10" s="22" t="str">
        <f>IF(Z$17=0,"-",(Z10*100)/Z$17)</f>
        <v>-</v>
      </c>
    </row>
    <row r="11" spans="1:27" s="19" customFormat="1" ht="12" x14ac:dyDescent="0.2">
      <c r="A11" s="20" t="s">
        <v>26</v>
      </c>
      <c r="B11" s="23"/>
      <c r="C11" s="22" t="str">
        <f t="shared" si="0"/>
        <v>-</v>
      </c>
      <c r="D11" s="23"/>
      <c r="E11" s="22" t="str">
        <f t="shared" ref="E11:E16" si="1">IF(D$17=0,"-",(D11*100)/D$17)</f>
        <v>-</v>
      </c>
      <c r="F11" s="21"/>
      <c r="G11" s="22" t="str">
        <f t="shared" ref="G11:G16" si="2">IF(F$17=0,"-",(F11*100)/F$17)</f>
        <v>-</v>
      </c>
      <c r="H11" s="23"/>
      <c r="I11" s="22" t="str">
        <f t="shared" ref="I11:I16" si="3">IF(H$17=0,"-",(H11*100)/H$17)</f>
        <v>-</v>
      </c>
      <c r="J11" s="23"/>
      <c r="K11" s="22" t="str">
        <f t="shared" ref="K11:K16" si="4">IF(J$17=0,"-",(J11*100)/J$17)</f>
        <v>-</v>
      </c>
      <c r="L11" s="23"/>
      <c r="M11" s="22" t="str">
        <f t="shared" ref="M11:M16" si="5">IF(L$17=0,"-",(L11*100)/L$17)</f>
        <v>-</v>
      </c>
      <c r="N11" s="23"/>
      <c r="O11" s="22" t="str">
        <f t="shared" ref="O11:O16" si="6">IF(N$17=0,"-",(N11*100)/N$17)</f>
        <v>-</v>
      </c>
      <c r="P11" s="23"/>
      <c r="Q11" s="22" t="str">
        <f t="shared" ref="Q11:Q16" si="7">IF(P$17=0,"-",(P11*100)/P$17)</f>
        <v>-</v>
      </c>
      <c r="R11" s="23"/>
      <c r="S11" s="22" t="str">
        <f t="shared" ref="S11:S16" si="8">IF(R$17=0,"-",(R11*100)/R$17)</f>
        <v>-</v>
      </c>
      <c r="T11" s="23"/>
      <c r="U11" s="22" t="str">
        <f t="shared" ref="U11:U16" si="9">IF(T$17=0,"-",(T11*100)/T$17)</f>
        <v>-</v>
      </c>
      <c r="V11" s="23"/>
      <c r="W11" s="22" t="str">
        <f t="shared" ref="W11:W16" si="10">IF(V$17=0,"-",(V11*100)/V$17)</f>
        <v>-</v>
      </c>
      <c r="X11" s="23"/>
      <c r="Y11" s="22" t="str">
        <f t="shared" ref="Y11:Y16" si="11">IF(X$17=0,"-",(X11*100)/X$17)</f>
        <v>-</v>
      </c>
      <c r="Z11" s="21">
        <f t="shared" ref="Z11:Z16" si="12">SUM(X11,V11,T11,R11,P11,N11,L11,J11,H11,F11,D11,B11)</f>
        <v>0</v>
      </c>
      <c r="AA11" s="22" t="str">
        <f t="shared" ref="AA11:AA16" si="13">IF(Z$17=0,"-",(Z11*100)/Z$17)</f>
        <v>-</v>
      </c>
    </row>
    <row r="12" spans="1:27" s="19" customFormat="1" ht="12" x14ac:dyDescent="0.2">
      <c r="A12" s="20" t="s">
        <v>27</v>
      </c>
      <c r="B12" s="23"/>
      <c r="C12" s="22" t="str">
        <f t="shared" si="0"/>
        <v>-</v>
      </c>
      <c r="D12" s="23"/>
      <c r="E12" s="22" t="str">
        <f t="shared" si="1"/>
        <v>-</v>
      </c>
      <c r="F12" s="21"/>
      <c r="G12" s="22" t="str">
        <f t="shared" si="2"/>
        <v>-</v>
      </c>
      <c r="H12" s="23"/>
      <c r="I12" s="22" t="str">
        <f t="shared" si="3"/>
        <v>-</v>
      </c>
      <c r="J12" s="23"/>
      <c r="K12" s="22" t="str">
        <f t="shared" si="4"/>
        <v>-</v>
      </c>
      <c r="L12" s="23"/>
      <c r="M12" s="22" t="str">
        <f t="shared" si="5"/>
        <v>-</v>
      </c>
      <c r="N12" s="23"/>
      <c r="O12" s="22" t="str">
        <f t="shared" si="6"/>
        <v>-</v>
      </c>
      <c r="P12" s="23"/>
      <c r="Q12" s="22" t="str">
        <f t="shared" si="7"/>
        <v>-</v>
      </c>
      <c r="R12" s="23"/>
      <c r="S12" s="22" t="str">
        <f t="shared" si="8"/>
        <v>-</v>
      </c>
      <c r="T12" s="23"/>
      <c r="U12" s="22" t="str">
        <f t="shared" si="9"/>
        <v>-</v>
      </c>
      <c r="V12" s="23"/>
      <c r="W12" s="22" t="str">
        <f t="shared" si="10"/>
        <v>-</v>
      </c>
      <c r="X12" s="23"/>
      <c r="Y12" s="22" t="str">
        <f t="shared" si="11"/>
        <v>-</v>
      </c>
      <c r="Z12" s="21">
        <f t="shared" si="12"/>
        <v>0</v>
      </c>
      <c r="AA12" s="22" t="str">
        <f t="shared" si="13"/>
        <v>-</v>
      </c>
    </row>
    <row r="13" spans="1:27" s="19" customFormat="1" ht="12" x14ac:dyDescent="0.2">
      <c r="A13" s="20" t="s">
        <v>28</v>
      </c>
      <c r="B13" s="23"/>
      <c r="C13" s="22" t="str">
        <f t="shared" si="0"/>
        <v>-</v>
      </c>
      <c r="D13" s="23"/>
      <c r="E13" s="22" t="str">
        <f t="shared" si="1"/>
        <v>-</v>
      </c>
      <c r="F13" s="21"/>
      <c r="G13" s="22" t="str">
        <f t="shared" si="2"/>
        <v>-</v>
      </c>
      <c r="H13" s="23"/>
      <c r="I13" s="22" t="str">
        <f t="shared" si="3"/>
        <v>-</v>
      </c>
      <c r="J13" s="23"/>
      <c r="K13" s="22" t="str">
        <f t="shared" si="4"/>
        <v>-</v>
      </c>
      <c r="L13" s="23"/>
      <c r="M13" s="22" t="str">
        <f t="shared" si="5"/>
        <v>-</v>
      </c>
      <c r="N13" s="23"/>
      <c r="O13" s="22" t="str">
        <f t="shared" si="6"/>
        <v>-</v>
      </c>
      <c r="P13" s="23"/>
      <c r="Q13" s="22" t="str">
        <f t="shared" si="7"/>
        <v>-</v>
      </c>
      <c r="R13" s="23"/>
      <c r="S13" s="22" t="str">
        <f t="shared" si="8"/>
        <v>-</v>
      </c>
      <c r="T13" s="23"/>
      <c r="U13" s="22" t="str">
        <f t="shared" si="9"/>
        <v>-</v>
      </c>
      <c r="V13" s="23"/>
      <c r="W13" s="22" t="str">
        <f t="shared" si="10"/>
        <v>-</v>
      </c>
      <c r="X13" s="23"/>
      <c r="Y13" s="22" t="str">
        <f t="shared" si="11"/>
        <v>-</v>
      </c>
      <c r="Z13" s="21">
        <f t="shared" si="12"/>
        <v>0</v>
      </c>
      <c r="AA13" s="22" t="str">
        <f t="shared" si="13"/>
        <v>-</v>
      </c>
    </row>
    <row r="14" spans="1:27" s="19" customFormat="1" ht="12" x14ac:dyDescent="0.2">
      <c r="A14" s="20" t="s">
        <v>29</v>
      </c>
      <c r="B14" s="23"/>
      <c r="C14" s="22" t="str">
        <f t="shared" si="0"/>
        <v>-</v>
      </c>
      <c r="D14" s="23"/>
      <c r="E14" s="22" t="str">
        <f t="shared" si="1"/>
        <v>-</v>
      </c>
      <c r="F14" s="21"/>
      <c r="G14" s="22" t="str">
        <f t="shared" si="2"/>
        <v>-</v>
      </c>
      <c r="H14" s="23"/>
      <c r="I14" s="22" t="str">
        <f t="shared" si="3"/>
        <v>-</v>
      </c>
      <c r="J14" s="23"/>
      <c r="K14" s="22" t="str">
        <f t="shared" si="4"/>
        <v>-</v>
      </c>
      <c r="L14" s="23"/>
      <c r="M14" s="22" t="str">
        <f t="shared" si="5"/>
        <v>-</v>
      </c>
      <c r="N14" s="23"/>
      <c r="O14" s="22" t="str">
        <f t="shared" si="6"/>
        <v>-</v>
      </c>
      <c r="P14" s="23"/>
      <c r="Q14" s="22" t="str">
        <f t="shared" si="7"/>
        <v>-</v>
      </c>
      <c r="R14" s="23"/>
      <c r="S14" s="22" t="str">
        <f t="shared" si="8"/>
        <v>-</v>
      </c>
      <c r="T14" s="23"/>
      <c r="U14" s="22" t="str">
        <f t="shared" si="9"/>
        <v>-</v>
      </c>
      <c r="V14" s="23"/>
      <c r="W14" s="22" t="str">
        <f t="shared" si="10"/>
        <v>-</v>
      </c>
      <c r="X14" s="23"/>
      <c r="Y14" s="22" t="str">
        <f t="shared" si="11"/>
        <v>-</v>
      </c>
      <c r="Z14" s="21">
        <f t="shared" si="12"/>
        <v>0</v>
      </c>
      <c r="AA14" s="22" t="str">
        <f t="shared" si="13"/>
        <v>-</v>
      </c>
    </row>
    <row r="15" spans="1:27" s="19" customFormat="1" ht="12" x14ac:dyDescent="0.2">
      <c r="A15" s="20" t="s">
        <v>30</v>
      </c>
      <c r="B15" s="23"/>
      <c r="C15" s="22" t="str">
        <f t="shared" si="0"/>
        <v>-</v>
      </c>
      <c r="D15" s="23"/>
      <c r="E15" s="22" t="str">
        <f t="shared" si="1"/>
        <v>-</v>
      </c>
      <c r="F15" s="21"/>
      <c r="G15" s="22" t="str">
        <f t="shared" si="2"/>
        <v>-</v>
      </c>
      <c r="H15" s="23"/>
      <c r="I15" s="22" t="str">
        <f t="shared" si="3"/>
        <v>-</v>
      </c>
      <c r="J15" s="23"/>
      <c r="K15" s="22" t="str">
        <f t="shared" si="4"/>
        <v>-</v>
      </c>
      <c r="L15" s="23"/>
      <c r="M15" s="22" t="str">
        <f t="shared" si="5"/>
        <v>-</v>
      </c>
      <c r="N15" s="23"/>
      <c r="O15" s="22" t="str">
        <f t="shared" si="6"/>
        <v>-</v>
      </c>
      <c r="P15" s="23"/>
      <c r="Q15" s="22" t="str">
        <f t="shared" si="7"/>
        <v>-</v>
      </c>
      <c r="R15" s="23"/>
      <c r="S15" s="22" t="str">
        <f t="shared" si="8"/>
        <v>-</v>
      </c>
      <c r="T15" s="23"/>
      <c r="U15" s="22" t="str">
        <f t="shared" si="9"/>
        <v>-</v>
      </c>
      <c r="V15" s="23"/>
      <c r="W15" s="22" t="str">
        <f t="shared" si="10"/>
        <v>-</v>
      </c>
      <c r="X15" s="23"/>
      <c r="Y15" s="22" t="str">
        <f t="shared" si="11"/>
        <v>-</v>
      </c>
      <c r="Z15" s="21">
        <f t="shared" si="12"/>
        <v>0</v>
      </c>
      <c r="AA15" s="22" t="str">
        <f t="shared" si="13"/>
        <v>-</v>
      </c>
    </row>
    <row r="16" spans="1:27" s="19" customFormat="1" ht="12" x14ac:dyDescent="0.2">
      <c r="A16" s="20" t="s">
        <v>31</v>
      </c>
      <c r="B16" s="23"/>
      <c r="C16" s="22" t="str">
        <f t="shared" si="0"/>
        <v>-</v>
      </c>
      <c r="D16" s="23"/>
      <c r="E16" s="22" t="str">
        <f t="shared" si="1"/>
        <v>-</v>
      </c>
      <c r="F16" s="21"/>
      <c r="G16" s="22" t="str">
        <f t="shared" si="2"/>
        <v>-</v>
      </c>
      <c r="H16" s="23"/>
      <c r="I16" s="22" t="str">
        <f t="shared" si="3"/>
        <v>-</v>
      </c>
      <c r="J16" s="23"/>
      <c r="K16" s="22" t="str">
        <f t="shared" si="4"/>
        <v>-</v>
      </c>
      <c r="L16" s="23"/>
      <c r="M16" s="22" t="str">
        <f t="shared" si="5"/>
        <v>-</v>
      </c>
      <c r="N16" s="23"/>
      <c r="O16" s="22" t="str">
        <f t="shared" si="6"/>
        <v>-</v>
      </c>
      <c r="P16" s="23"/>
      <c r="Q16" s="22" t="str">
        <f t="shared" si="7"/>
        <v>-</v>
      </c>
      <c r="R16" s="23"/>
      <c r="S16" s="22" t="str">
        <f t="shared" si="8"/>
        <v>-</v>
      </c>
      <c r="T16" s="23"/>
      <c r="U16" s="22" t="str">
        <f t="shared" si="9"/>
        <v>-</v>
      </c>
      <c r="V16" s="23"/>
      <c r="W16" s="22" t="str">
        <f t="shared" si="10"/>
        <v>-</v>
      </c>
      <c r="X16" s="23"/>
      <c r="Y16" s="22" t="str">
        <f t="shared" si="11"/>
        <v>-</v>
      </c>
      <c r="Z16" s="21">
        <f t="shared" si="12"/>
        <v>0</v>
      </c>
      <c r="AA16" s="22" t="str">
        <f t="shared" si="13"/>
        <v>-</v>
      </c>
    </row>
    <row r="17" spans="1:28" s="19" customFormat="1" ht="24" x14ac:dyDescent="0.2">
      <c r="A17" s="41" t="s">
        <v>4</v>
      </c>
      <c r="B17" s="24">
        <f t="shared" ref="B17:AA17" si="14">SUM(B10:B16)</f>
        <v>0</v>
      </c>
      <c r="C17" s="25">
        <f t="shared" si="14"/>
        <v>0</v>
      </c>
      <c r="D17" s="24">
        <f t="shared" si="14"/>
        <v>0</v>
      </c>
      <c r="E17" s="25">
        <f t="shared" si="14"/>
        <v>0</v>
      </c>
      <c r="F17" s="24">
        <f t="shared" si="14"/>
        <v>0</v>
      </c>
      <c r="G17" s="25">
        <f t="shared" si="14"/>
        <v>0</v>
      </c>
      <c r="H17" s="24">
        <f t="shared" si="14"/>
        <v>0</v>
      </c>
      <c r="I17" s="25">
        <f t="shared" si="14"/>
        <v>0</v>
      </c>
      <c r="J17" s="24">
        <f t="shared" si="14"/>
        <v>0</v>
      </c>
      <c r="K17" s="25">
        <f t="shared" si="14"/>
        <v>0</v>
      </c>
      <c r="L17" s="24">
        <f t="shared" si="14"/>
        <v>0</v>
      </c>
      <c r="M17" s="25">
        <f t="shared" si="14"/>
        <v>0</v>
      </c>
      <c r="N17" s="24">
        <f t="shared" si="14"/>
        <v>0</v>
      </c>
      <c r="O17" s="25">
        <f t="shared" si="14"/>
        <v>0</v>
      </c>
      <c r="P17" s="24">
        <f t="shared" si="14"/>
        <v>0</v>
      </c>
      <c r="Q17" s="25">
        <f t="shared" si="14"/>
        <v>0</v>
      </c>
      <c r="R17" s="24">
        <f t="shared" si="14"/>
        <v>0</v>
      </c>
      <c r="S17" s="25">
        <f t="shared" si="14"/>
        <v>0</v>
      </c>
      <c r="T17" s="24">
        <f t="shared" si="14"/>
        <v>0</v>
      </c>
      <c r="U17" s="25">
        <f t="shared" si="14"/>
        <v>0</v>
      </c>
      <c r="V17" s="24">
        <f t="shared" si="14"/>
        <v>0</v>
      </c>
      <c r="W17" s="25">
        <f t="shared" si="14"/>
        <v>0</v>
      </c>
      <c r="X17" s="24">
        <f t="shared" si="14"/>
        <v>0</v>
      </c>
      <c r="Y17" s="25">
        <f t="shared" si="14"/>
        <v>0</v>
      </c>
      <c r="Z17" s="24">
        <f>SUM(Z10:Z16)</f>
        <v>0</v>
      </c>
      <c r="AA17" s="25">
        <f t="shared" si="14"/>
        <v>0</v>
      </c>
    </row>
    <row r="18" spans="1:28" s="19" customFormat="1" ht="8.25" customHeight="1" x14ac:dyDescent="0.2">
      <c r="A18" s="42"/>
      <c r="B18" s="26"/>
      <c r="C18" s="27"/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27"/>
      <c r="T18" s="26"/>
      <c r="U18" s="27"/>
      <c r="V18" s="26"/>
      <c r="W18" s="27"/>
      <c r="X18" s="26"/>
      <c r="Y18" s="27"/>
      <c r="Z18" s="26"/>
      <c r="AA18" s="28"/>
    </row>
    <row r="19" spans="1:28" s="19" customFormat="1" ht="12" x14ac:dyDescent="0.2">
      <c r="A19" s="40" t="s">
        <v>6</v>
      </c>
      <c r="B19" s="16"/>
      <c r="C19" s="29"/>
      <c r="D19" s="16"/>
      <c r="E19" s="29"/>
      <c r="F19" s="16"/>
      <c r="G19" s="29"/>
      <c r="H19" s="16"/>
      <c r="I19" s="29"/>
      <c r="J19" s="16"/>
      <c r="K19" s="29"/>
      <c r="L19" s="16"/>
      <c r="M19" s="29"/>
      <c r="N19" s="16"/>
      <c r="O19" s="29"/>
      <c r="P19" s="16"/>
      <c r="Q19" s="29"/>
      <c r="R19" s="16"/>
      <c r="S19" s="29"/>
      <c r="T19" s="16"/>
      <c r="U19" s="29"/>
      <c r="V19" s="16"/>
      <c r="W19" s="29"/>
      <c r="X19" s="16"/>
      <c r="Y19" s="29"/>
      <c r="Z19" s="16"/>
      <c r="AA19" s="30"/>
    </row>
    <row r="20" spans="1:28" s="19" customFormat="1" ht="12" x14ac:dyDescent="0.2">
      <c r="A20" s="20" t="s">
        <v>25</v>
      </c>
      <c r="B20" s="21"/>
      <c r="C20" s="22" t="str">
        <f t="shared" ref="C20:C27" si="15">IF(B10=0,"-",(B20*100)/B10)</f>
        <v>-</v>
      </c>
      <c r="D20" s="21"/>
      <c r="E20" s="22" t="str">
        <f>IF(D10=0,"-",(D20*100)/D10)</f>
        <v>-</v>
      </c>
      <c r="F20" s="21"/>
      <c r="G20" s="22" t="str">
        <f>IF(F10=0,"-",(F20*100)/F10)</f>
        <v>-</v>
      </c>
      <c r="H20" s="21"/>
      <c r="I20" s="22" t="str">
        <f>IF(H10=0,"-",(H20*100)/H10)</f>
        <v>-</v>
      </c>
      <c r="J20" s="21"/>
      <c r="K20" s="22" t="str">
        <f>IF(J10=0,"-",(J20*100)/J10)</f>
        <v>-</v>
      </c>
      <c r="L20" s="21"/>
      <c r="M20" s="22" t="str">
        <f>IF(L10=0,"-",(L20*100)/L10)</f>
        <v>-</v>
      </c>
      <c r="N20" s="21"/>
      <c r="O20" s="22" t="str">
        <f>IF(N10=0,"-",(N20*100)/N10)</f>
        <v>-</v>
      </c>
      <c r="P20" s="21"/>
      <c r="Q20" s="22" t="str">
        <f>IF(P10=0,"-",(P20*100)/P10)</f>
        <v>-</v>
      </c>
      <c r="R20" s="21"/>
      <c r="S20" s="22" t="str">
        <f>IF(R10=0,"-",(R20*100)/R10)</f>
        <v>-</v>
      </c>
      <c r="T20" s="21"/>
      <c r="U20" s="22" t="str">
        <f>IF(T10=0,"-",(T20*100)/T10)</f>
        <v>-</v>
      </c>
      <c r="V20" s="21"/>
      <c r="W20" s="22" t="str">
        <f>IF(V10=0,"-",(V20*100)/V10)</f>
        <v>-</v>
      </c>
      <c r="X20" s="21"/>
      <c r="Y20" s="22" t="str">
        <f>IF(X10=0,"-",(X20*100)/X10)</f>
        <v>-</v>
      </c>
      <c r="Z20" s="21">
        <f t="shared" ref="Z20:Z26" si="16">SUM(X20,V20,T20,R20,P20,N20,L20,J20,H20,F20,D20,B20)</f>
        <v>0</v>
      </c>
      <c r="AA20" s="22" t="str">
        <f>IF(Z10=0,"-",(Z20*100)/Z10)</f>
        <v>-</v>
      </c>
    </row>
    <row r="21" spans="1:28" s="19" customFormat="1" ht="12" x14ac:dyDescent="0.2">
      <c r="A21" s="20" t="s">
        <v>26</v>
      </c>
      <c r="B21" s="23"/>
      <c r="C21" s="22" t="str">
        <f t="shared" si="15"/>
        <v>-</v>
      </c>
      <c r="D21" s="23"/>
      <c r="E21" s="22" t="str">
        <f t="shared" ref="E21:E26" si="17">IF(D11=0,"-",(D21*100)/D11)</f>
        <v>-</v>
      </c>
      <c r="F21" s="23"/>
      <c r="G21" s="22" t="str">
        <f t="shared" ref="G21:G26" si="18">IF(F11=0,"-",(F21*100)/F11)</f>
        <v>-</v>
      </c>
      <c r="H21" s="23"/>
      <c r="I21" s="22" t="str">
        <f t="shared" ref="I21:I26" si="19">IF(H11=0,"-",(H21*100)/H11)</f>
        <v>-</v>
      </c>
      <c r="J21" s="23"/>
      <c r="K21" s="22" t="str">
        <f t="shared" ref="K21:K26" si="20">IF(J11=0,"-",(J21*100)/J11)</f>
        <v>-</v>
      </c>
      <c r="L21" s="23"/>
      <c r="M21" s="22" t="str">
        <f t="shared" ref="M21:M26" si="21">IF(L11=0,"-",(L21*100)/L11)</f>
        <v>-</v>
      </c>
      <c r="N21" s="23"/>
      <c r="O21" s="22" t="str">
        <f t="shared" ref="O21:O26" si="22">IF(N11=0,"-",(N21*100)/N11)</f>
        <v>-</v>
      </c>
      <c r="P21" s="23"/>
      <c r="Q21" s="22" t="str">
        <f t="shared" ref="Q21:Q26" si="23">IF(P11=0,"-",(P21*100)/P11)</f>
        <v>-</v>
      </c>
      <c r="R21" s="23"/>
      <c r="S21" s="22" t="str">
        <f t="shared" ref="S21:S26" si="24">IF(R11=0,"-",(R21*100)/R11)</f>
        <v>-</v>
      </c>
      <c r="T21" s="23"/>
      <c r="U21" s="22" t="str">
        <f t="shared" ref="U21:U26" si="25">IF(T11=0,"-",(T21*100)/T11)</f>
        <v>-</v>
      </c>
      <c r="V21" s="23"/>
      <c r="W21" s="22" t="str">
        <f t="shared" ref="W21:W26" si="26">IF(V11=0,"-",(V21*100)/V11)</f>
        <v>-</v>
      </c>
      <c r="X21" s="23"/>
      <c r="Y21" s="22" t="str">
        <f t="shared" ref="Y21:Y26" si="27">IF(X11=0,"-",(X21*100)/X11)</f>
        <v>-</v>
      </c>
      <c r="Z21" s="21">
        <f t="shared" si="16"/>
        <v>0</v>
      </c>
      <c r="AA21" s="22" t="str">
        <f t="shared" ref="AA21:AA26" si="28">IF(Z11=0,"-",(Z21*100)/Z11)</f>
        <v>-</v>
      </c>
    </row>
    <row r="22" spans="1:28" s="19" customFormat="1" ht="12" x14ac:dyDescent="0.2">
      <c r="A22" s="20" t="s">
        <v>27</v>
      </c>
      <c r="B22" s="23"/>
      <c r="C22" s="22" t="str">
        <f t="shared" si="15"/>
        <v>-</v>
      </c>
      <c r="D22" s="23"/>
      <c r="E22" s="22" t="str">
        <f t="shared" si="17"/>
        <v>-</v>
      </c>
      <c r="F22" s="23"/>
      <c r="G22" s="22" t="str">
        <f t="shared" si="18"/>
        <v>-</v>
      </c>
      <c r="H22" s="23"/>
      <c r="I22" s="22" t="str">
        <f t="shared" si="19"/>
        <v>-</v>
      </c>
      <c r="J22" s="23"/>
      <c r="K22" s="22" t="str">
        <f t="shared" si="20"/>
        <v>-</v>
      </c>
      <c r="L22" s="23"/>
      <c r="M22" s="22" t="str">
        <f t="shared" si="21"/>
        <v>-</v>
      </c>
      <c r="N22" s="23"/>
      <c r="O22" s="22" t="str">
        <f t="shared" si="22"/>
        <v>-</v>
      </c>
      <c r="P22" s="23"/>
      <c r="Q22" s="22" t="str">
        <f t="shared" si="23"/>
        <v>-</v>
      </c>
      <c r="R22" s="23"/>
      <c r="S22" s="22" t="str">
        <f t="shared" si="24"/>
        <v>-</v>
      </c>
      <c r="T22" s="23"/>
      <c r="U22" s="22" t="str">
        <f t="shared" si="25"/>
        <v>-</v>
      </c>
      <c r="V22" s="23"/>
      <c r="W22" s="22" t="str">
        <f t="shared" si="26"/>
        <v>-</v>
      </c>
      <c r="X22" s="23"/>
      <c r="Y22" s="22" t="str">
        <f t="shared" si="27"/>
        <v>-</v>
      </c>
      <c r="Z22" s="21">
        <f t="shared" si="16"/>
        <v>0</v>
      </c>
      <c r="AA22" s="22" t="str">
        <f t="shared" si="28"/>
        <v>-</v>
      </c>
    </row>
    <row r="23" spans="1:28" s="19" customFormat="1" ht="12" x14ac:dyDescent="0.2">
      <c r="A23" s="20" t="s">
        <v>28</v>
      </c>
      <c r="B23" s="23"/>
      <c r="C23" s="22" t="str">
        <f t="shared" si="15"/>
        <v>-</v>
      </c>
      <c r="D23" s="23"/>
      <c r="E23" s="22" t="str">
        <f t="shared" si="17"/>
        <v>-</v>
      </c>
      <c r="F23" s="23"/>
      <c r="G23" s="22" t="str">
        <f t="shared" si="18"/>
        <v>-</v>
      </c>
      <c r="H23" s="23"/>
      <c r="I23" s="22" t="str">
        <f t="shared" si="19"/>
        <v>-</v>
      </c>
      <c r="J23" s="23"/>
      <c r="K23" s="22" t="str">
        <f t="shared" si="20"/>
        <v>-</v>
      </c>
      <c r="L23" s="23"/>
      <c r="M23" s="22" t="str">
        <f t="shared" si="21"/>
        <v>-</v>
      </c>
      <c r="N23" s="23"/>
      <c r="O23" s="22" t="str">
        <f t="shared" si="22"/>
        <v>-</v>
      </c>
      <c r="P23" s="23"/>
      <c r="Q23" s="22" t="str">
        <f t="shared" si="23"/>
        <v>-</v>
      </c>
      <c r="R23" s="23"/>
      <c r="S23" s="22" t="str">
        <f t="shared" si="24"/>
        <v>-</v>
      </c>
      <c r="T23" s="23"/>
      <c r="U23" s="22" t="str">
        <f t="shared" si="25"/>
        <v>-</v>
      </c>
      <c r="V23" s="23"/>
      <c r="W23" s="22" t="str">
        <f t="shared" si="26"/>
        <v>-</v>
      </c>
      <c r="X23" s="23"/>
      <c r="Y23" s="22" t="str">
        <f t="shared" si="27"/>
        <v>-</v>
      </c>
      <c r="Z23" s="21">
        <f t="shared" si="16"/>
        <v>0</v>
      </c>
      <c r="AA23" s="22" t="str">
        <f t="shared" si="28"/>
        <v>-</v>
      </c>
    </row>
    <row r="24" spans="1:28" s="19" customFormat="1" ht="12" x14ac:dyDescent="0.2">
      <c r="A24" s="20" t="s">
        <v>29</v>
      </c>
      <c r="B24" s="23"/>
      <c r="C24" s="22" t="str">
        <f t="shared" si="15"/>
        <v>-</v>
      </c>
      <c r="D24" s="23"/>
      <c r="E24" s="22" t="str">
        <f t="shared" si="17"/>
        <v>-</v>
      </c>
      <c r="F24" s="23"/>
      <c r="G24" s="22" t="str">
        <f t="shared" si="18"/>
        <v>-</v>
      </c>
      <c r="H24" s="23"/>
      <c r="I24" s="22" t="str">
        <f t="shared" si="19"/>
        <v>-</v>
      </c>
      <c r="J24" s="23"/>
      <c r="K24" s="22" t="str">
        <f t="shared" si="20"/>
        <v>-</v>
      </c>
      <c r="L24" s="23"/>
      <c r="M24" s="22" t="str">
        <f t="shared" si="21"/>
        <v>-</v>
      </c>
      <c r="N24" s="23"/>
      <c r="O24" s="22" t="str">
        <f t="shared" si="22"/>
        <v>-</v>
      </c>
      <c r="P24" s="23"/>
      <c r="Q24" s="22" t="str">
        <f t="shared" si="23"/>
        <v>-</v>
      </c>
      <c r="R24" s="23"/>
      <c r="S24" s="22" t="str">
        <f t="shared" si="24"/>
        <v>-</v>
      </c>
      <c r="T24" s="23"/>
      <c r="U24" s="22" t="str">
        <f t="shared" si="25"/>
        <v>-</v>
      </c>
      <c r="V24" s="23"/>
      <c r="W24" s="22" t="str">
        <f t="shared" si="26"/>
        <v>-</v>
      </c>
      <c r="X24" s="23"/>
      <c r="Y24" s="22" t="str">
        <f t="shared" si="27"/>
        <v>-</v>
      </c>
      <c r="Z24" s="21">
        <f t="shared" si="16"/>
        <v>0</v>
      </c>
      <c r="AA24" s="22" t="str">
        <f t="shared" si="28"/>
        <v>-</v>
      </c>
    </row>
    <row r="25" spans="1:28" s="19" customFormat="1" ht="12" x14ac:dyDescent="0.2">
      <c r="A25" s="20" t="s">
        <v>30</v>
      </c>
      <c r="B25" s="23"/>
      <c r="C25" s="22" t="str">
        <f t="shared" si="15"/>
        <v>-</v>
      </c>
      <c r="D25" s="23"/>
      <c r="E25" s="22" t="str">
        <f t="shared" si="17"/>
        <v>-</v>
      </c>
      <c r="F25" s="23"/>
      <c r="G25" s="22" t="str">
        <f t="shared" si="18"/>
        <v>-</v>
      </c>
      <c r="H25" s="23"/>
      <c r="I25" s="22" t="str">
        <f t="shared" si="19"/>
        <v>-</v>
      </c>
      <c r="J25" s="23"/>
      <c r="K25" s="22" t="str">
        <f t="shared" si="20"/>
        <v>-</v>
      </c>
      <c r="L25" s="23"/>
      <c r="M25" s="22" t="str">
        <f t="shared" si="21"/>
        <v>-</v>
      </c>
      <c r="N25" s="23"/>
      <c r="O25" s="22" t="str">
        <f t="shared" si="22"/>
        <v>-</v>
      </c>
      <c r="P25" s="23"/>
      <c r="Q25" s="22" t="str">
        <f t="shared" si="23"/>
        <v>-</v>
      </c>
      <c r="R25" s="23"/>
      <c r="S25" s="22" t="str">
        <f t="shared" si="24"/>
        <v>-</v>
      </c>
      <c r="T25" s="23"/>
      <c r="U25" s="22" t="str">
        <f t="shared" si="25"/>
        <v>-</v>
      </c>
      <c r="V25" s="23"/>
      <c r="W25" s="22" t="str">
        <f t="shared" si="26"/>
        <v>-</v>
      </c>
      <c r="X25" s="23"/>
      <c r="Y25" s="22" t="str">
        <f t="shared" si="27"/>
        <v>-</v>
      </c>
      <c r="Z25" s="21">
        <f t="shared" si="16"/>
        <v>0</v>
      </c>
      <c r="AA25" s="22" t="str">
        <f t="shared" si="28"/>
        <v>-</v>
      </c>
    </row>
    <row r="26" spans="1:28" s="19" customFormat="1" ht="12" x14ac:dyDescent="0.2">
      <c r="A26" s="20" t="s">
        <v>31</v>
      </c>
      <c r="B26" s="23"/>
      <c r="C26" s="22" t="str">
        <f t="shared" si="15"/>
        <v>-</v>
      </c>
      <c r="D26" s="23"/>
      <c r="E26" s="22" t="str">
        <f t="shared" si="17"/>
        <v>-</v>
      </c>
      <c r="F26" s="23"/>
      <c r="G26" s="22" t="str">
        <f t="shared" si="18"/>
        <v>-</v>
      </c>
      <c r="H26" s="23"/>
      <c r="I26" s="22" t="str">
        <f t="shared" si="19"/>
        <v>-</v>
      </c>
      <c r="J26" s="23"/>
      <c r="K26" s="22" t="str">
        <f t="shared" si="20"/>
        <v>-</v>
      </c>
      <c r="L26" s="23"/>
      <c r="M26" s="22" t="str">
        <f t="shared" si="21"/>
        <v>-</v>
      </c>
      <c r="N26" s="23"/>
      <c r="O26" s="22" t="str">
        <f t="shared" si="22"/>
        <v>-</v>
      </c>
      <c r="P26" s="23"/>
      <c r="Q26" s="22" t="str">
        <f t="shared" si="23"/>
        <v>-</v>
      </c>
      <c r="R26" s="23"/>
      <c r="S26" s="22" t="str">
        <f t="shared" si="24"/>
        <v>-</v>
      </c>
      <c r="T26" s="23"/>
      <c r="U26" s="22" t="str">
        <f t="shared" si="25"/>
        <v>-</v>
      </c>
      <c r="V26" s="23"/>
      <c r="W26" s="22" t="str">
        <f t="shared" si="26"/>
        <v>-</v>
      </c>
      <c r="X26" s="23"/>
      <c r="Y26" s="22" t="str">
        <f t="shared" si="27"/>
        <v>-</v>
      </c>
      <c r="Z26" s="21">
        <f t="shared" si="16"/>
        <v>0</v>
      </c>
      <c r="AA26" s="22" t="str">
        <f t="shared" si="28"/>
        <v>-</v>
      </c>
    </row>
    <row r="27" spans="1:28" s="19" customFormat="1" ht="24" x14ac:dyDescent="0.2">
      <c r="A27" s="41" t="s">
        <v>5</v>
      </c>
      <c r="B27" s="24">
        <f>SUM(B20:B26)</f>
        <v>0</v>
      </c>
      <c r="C27" s="22" t="str">
        <f t="shared" si="15"/>
        <v>-</v>
      </c>
      <c r="D27" s="24">
        <f>SUM(D20:D26)</f>
        <v>0</v>
      </c>
      <c r="E27" s="22" t="str">
        <f>IF(D17=0,"-",(D27*100)/D17)</f>
        <v>-</v>
      </c>
      <c r="F27" s="24">
        <f>SUM(F20:F26)</f>
        <v>0</v>
      </c>
      <c r="G27" s="22" t="str">
        <f>IF(F17=0,"-",(F27*100)/F17)</f>
        <v>-</v>
      </c>
      <c r="H27" s="24">
        <f>SUM(H20:H26)</f>
        <v>0</v>
      </c>
      <c r="I27" s="22" t="str">
        <f>IF(H17=0,"-",(H27*100)/H17)</f>
        <v>-</v>
      </c>
      <c r="J27" s="24">
        <f>SUM(J20:J26)</f>
        <v>0</v>
      </c>
      <c r="K27" s="22" t="str">
        <f>IF(J17=0,"-",(J27*100)/J17)</f>
        <v>-</v>
      </c>
      <c r="L27" s="24">
        <f>SUM(L20:L26)</f>
        <v>0</v>
      </c>
      <c r="M27" s="22" t="str">
        <f>IF(L17=0,"-",(L27*100)/L17)</f>
        <v>-</v>
      </c>
      <c r="N27" s="24">
        <f>SUM(N20:N26)</f>
        <v>0</v>
      </c>
      <c r="O27" s="22" t="str">
        <f>IF(N17=0,"-",(N27*100)/N17)</f>
        <v>-</v>
      </c>
      <c r="P27" s="24">
        <f>SUM(P20:P26)</f>
        <v>0</v>
      </c>
      <c r="Q27" s="22" t="str">
        <f>IF(P17=0,"-",(P27*100)/P17)</f>
        <v>-</v>
      </c>
      <c r="R27" s="24">
        <f>SUM(R20:R26)</f>
        <v>0</v>
      </c>
      <c r="S27" s="22" t="str">
        <f>IF(R17=0,"-",(R27*100)/R17)</f>
        <v>-</v>
      </c>
      <c r="T27" s="24">
        <f>SUM(T20:T26)</f>
        <v>0</v>
      </c>
      <c r="U27" s="22" t="str">
        <f>IF(T17=0,"-",(T27*100)/T17)</f>
        <v>-</v>
      </c>
      <c r="V27" s="24">
        <f>SUM(V20:V26)</f>
        <v>0</v>
      </c>
      <c r="W27" s="22" t="str">
        <f>IF(V17=0,"-",(V27*100)/V17)</f>
        <v>-</v>
      </c>
      <c r="X27" s="24">
        <f>SUM(X20:X26)</f>
        <v>0</v>
      </c>
      <c r="Y27" s="22" t="str">
        <f>IF(X17=0,"-",(X27*100)/X17)</f>
        <v>-</v>
      </c>
      <c r="Z27" s="24">
        <f>SUM(Z20:Z26)</f>
        <v>0</v>
      </c>
      <c r="AA27" s="31" t="str">
        <f>IF(Z17=0,"-",(Z27*100)/Z17)</f>
        <v>-</v>
      </c>
      <c r="AB27" s="32"/>
    </row>
    <row r="28" spans="1:28" s="19" customFormat="1" ht="8.25" customHeight="1" x14ac:dyDescent="0.2">
      <c r="A28" s="42"/>
      <c r="B28" s="16"/>
      <c r="C28" s="29"/>
      <c r="D28" s="16"/>
      <c r="E28" s="29"/>
      <c r="F28" s="16"/>
      <c r="G28" s="29"/>
      <c r="H28" s="16"/>
      <c r="I28" s="29"/>
      <c r="J28" s="16"/>
      <c r="K28" s="29"/>
      <c r="L28" s="16"/>
      <c r="M28" s="29"/>
      <c r="N28" s="16"/>
      <c r="O28" s="29"/>
      <c r="P28" s="16"/>
      <c r="Q28" s="29"/>
      <c r="R28" s="16"/>
      <c r="S28" s="29"/>
      <c r="T28" s="16"/>
      <c r="U28" s="29"/>
      <c r="V28" s="16"/>
      <c r="W28" s="29"/>
      <c r="X28" s="16"/>
      <c r="Y28" s="29"/>
      <c r="Z28" s="16"/>
      <c r="AA28" s="30"/>
    </row>
    <row r="29" spans="1:28" s="19" customFormat="1" ht="12" x14ac:dyDescent="0.2">
      <c r="A29" s="43" t="s">
        <v>7</v>
      </c>
      <c r="B29" s="33">
        <f>B17-B27</f>
        <v>0</v>
      </c>
      <c r="C29" s="34" t="str">
        <f>IF(B17=0,"-",(B29*100)/B17)</f>
        <v>-</v>
      </c>
      <c r="D29" s="33">
        <f>D17-D27</f>
        <v>0</v>
      </c>
      <c r="E29" s="34" t="str">
        <f>IF(D17=0,"-",(D29*100)/D17)</f>
        <v>-</v>
      </c>
      <c r="F29" s="33">
        <f>F17-F27</f>
        <v>0</v>
      </c>
      <c r="G29" s="34" t="str">
        <f>IF(F17=0,"-",(F29*100)/F17)</f>
        <v>-</v>
      </c>
      <c r="H29" s="33">
        <f>H17-H27</f>
        <v>0</v>
      </c>
      <c r="I29" s="34" t="str">
        <f>IF(H17=0,"-",(H29*100)/H17)</f>
        <v>-</v>
      </c>
      <c r="J29" s="33">
        <f>J17-J27</f>
        <v>0</v>
      </c>
      <c r="K29" s="34" t="str">
        <f>IF(J17=0,"-",(J29*100)/J17)</f>
        <v>-</v>
      </c>
      <c r="L29" s="33">
        <f>L17-L27</f>
        <v>0</v>
      </c>
      <c r="M29" s="34" t="str">
        <f>IF(L17=0,"-",(L29*100)/L17)</f>
        <v>-</v>
      </c>
      <c r="N29" s="33">
        <f>N17-N27</f>
        <v>0</v>
      </c>
      <c r="O29" s="34" t="str">
        <f>IF(N17=0,"-",(N29*100)/N17)</f>
        <v>-</v>
      </c>
      <c r="P29" s="33">
        <f>P17-P27</f>
        <v>0</v>
      </c>
      <c r="Q29" s="34" t="str">
        <f>IF(P17=0,"-",(P29*100)/P17)</f>
        <v>-</v>
      </c>
      <c r="R29" s="33">
        <f>R17-R27</f>
        <v>0</v>
      </c>
      <c r="S29" s="34" t="str">
        <f>IF(R17=0,"-",(R29*100)/R17)</f>
        <v>-</v>
      </c>
      <c r="T29" s="33">
        <f>T17-T27</f>
        <v>0</v>
      </c>
      <c r="U29" s="34" t="str">
        <f>IF(T17=0,"-",(T29*100)/T17)</f>
        <v>-</v>
      </c>
      <c r="V29" s="33">
        <f>V17-V27</f>
        <v>0</v>
      </c>
      <c r="W29" s="34" t="str">
        <f>IF(V17=0,"-",(V29*100)/V17)</f>
        <v>-</v>
      </c>
      <c r="X29" s="33">
        <f>X17-X27</f>
        <v>0</v>
      </c>
      <c r="Y29" s="34" t="str">
        <f>IF(X17=0,"-",(X29*100)/X17)</f>
        <v>-</v>
      </c>
      <c r="Z29" s="33">
        <f>Z17-Z27</f>
        <v>0</v>
      </c>
      <c r="AA29" s="34" t="str">
        <f>IF(Z17=0,"-",(Z29*100)/Z17)</f>
        <v>-</v>
      </c>
    </row>
    <row r="30" spans="1:28" s="19" customFormat="1" ht="8.25" customHeight="1" x14ac:dyDescent="0.2">
      <c r="A30" s="42"/>
      <c r="B30" s="26"/>
      <c r="C30" s="27"/>
      <c r="D30" s="26"/>
      <c r="E30" s="27"/>
      <c r="F30" s="26"/>
      <c r="G30" s="27"/>
      <c r="H30" s="26"/>
      <c r="I30" s="27"/>
      <c r="J30" s="26"/>
      <c r="K30" s="27"/>
      <c r="L30" s="26"/>
      <c r="M30" s="27"/>
      <c r="N30" s="26"/>
      <c r="O30" s="27"/>
      <c r="P30" s="26"/>
      <c r="Q30" s="27"/>
      <c r="R30" s="26"/>
      <c r="S30" s="27"/>
      <c r="T30" s="26"/>
      <c r="U30" s="27"/>
      <c r="V30" s="26"/>
      <c r="W30" s="27"/>
      <c r="X30" s="26"/>
      <c r="Y30" s="27"/>
      <c r="Z30" s="26"/>
      <c r="AA30" s="28"/>
    </row>
    <row r="31" spans="1:28" s="19" customFormat="1" ht="12" x14ac:dyDescent="0.2">
      <c r="A31" s="40" t="s">
        <v>33</v>
      </c>
      <c r="B31" s="16"/>
      <c r="C31" s="29"/>
      <c r="D31" s="16"/>
      <c r="E31" s="29"/>
      <c r="F31" s="16"/>
      <c r="G31" s="29"/>
      <c r="H31" s="16"/>
      <c r="I31" s="29"/>
      <c r="J31" s="16"/>
      <c r="K31" s="29"/>
      <c r="L31" s="16"/>
      <c r="M31" s="29"/>
      <c r="N31" s="16"/>
      <c r="O31" s="29"/>
      <c r="P31" s="16"/>
      <c r="Q31" s="29"/>
      <c r="R31" s="16"/>
      <c r="S31" s="29"/>
      <c r="T31" s="16"/>
      <c r="U31" s="29"/>
      <c r="V31" s="16"/>
      <c r="W31" s="29"/>
      <c r="X31" s="16"/>
      <c r="Y31" s="29"/>
      <c r="Z31" s="16"/>
      <c r="AA31" s="30"/>
    </row>
    <row r="32" spans="1:28" s="19" customFormat="1" ht="12" x14ac:dyDescent="0.2">
      <c r="A32" s="44" t="s">
        <v>8</v>
      </c>
      <c r="B32" s="21"/>
      <c r="C32" s="22" t="str">
        <f>IF($B$17=0,"-",(B32*100)/$B$17)</f>
        <v>-</v>
      </c>
      <c r="D32" s="21"/>
      <c r="E32" s="22" t="str">
        <f>IF(D$17=0,"-",(D32*100)/D$17)</f>
        <v>-</v>
      </c>
      <c r="F32" s="21"/>
      <c r="G32" s="22" t="str">
        <f>IF(F$17=0,"-",(F32*100)/F$17)</f>
        <v>-</v>
      </c>
      <c r="H32" s="21"/>
      <c r="I32" s="22" t="str">
        <f>IF(H$17=0,"-",(H32*100)/H$17)</f>
        <v>-</v>
      </c>
      <c r="J32" s="21"/>
      <c r="K32" s="22" t="str">
        <f>IF(J$17=0,"-",(J32*100)/J$17)</f>
        <v>-</v>
      </c>
      <c r="L32" s="21"/>
      <c r="M32" s="22" t="str">
        <f>IF(L$17=0,"-",(L32*100)/L$17)</f>
        <v>-</v>
      </c>
      <c r="N32" s="21"/>
      <c r="O32" s="22" t="str">
        <f>IF(N$17=0,"-",(N32*100)/N$17)</f>
        <v>-</v>
      </c>
      <c r="P32" s="21"/>
      <c r="Q32" s="22" t="str">
        <f>IF(P$17=0,"-",(P32*100)/P$17)</f>
        <v>-</v>
      </c>
      <c r="R32" s="21"/>
      <c r="S32" s="22" t="str">
        <f>IF(R$17=0,"-",(R32*100)/R$17)</f>
        <v>-</v>
      </c>
      <c r="T32" s="21"/>
      <c r="U32" s="22" t="str">
        <f>IF(T$17=0,"-",(T32*100)/T$17)</f>
        <v>-</v>
      </c>
      <c r="V32" s="21"/>
      <c r="W32" s="22" t="str">
        <f>IF(V$17=0,"-",(V32*100)/V$17)</f>
        <v>-</v>
      </c>
      <c r="X32" s="21"/>
      <c r="Y32" s="22" t="str">
        <f>IF(X$17=0,"-",(X32*100)/X$17)</f>
        <v>-</v>
      </c>
      <c r="Z32" s="21">
        <f t="shared" ref="Z32:Z50" si="29">SUM(X32,V32,T32,R32,P32,N32,L32,J32,H32,F32,D32,B32)</f>
        <v>0</v>
      </c>
      <c r="AA32" s="22" t="str">
        <f>IF(Z$17=0,"-",(Z32*100)/Z$17)</f>
        <v>-</v>
      </c>
    </row>
    <row r="33" spans="1:27" s="19" customFormat="1" ht="24" x14ac:dyDescent="0.2">
      <c r="A33" s="45" t="s">
        <v>24</v>
      </c>
      <c r="B33" s="23"/>
      <c r="C33" s="22" t="str">
        <f>IF($B$17=0,"-",(B33*100)/$B$17)</f>
        <v>-</v>
      </c>
      <c r="D33" s="23"/>
      <c r="E33" s="22" t="str">
        <f t="shared" ref="E33:E51" si="30">IF(D$17=0,"-",(D33*100)/D$17)</f>
        <v>-</v>
      </c>
      <c r="F33" s="23"/>
      <c r="G33" s="22" t="str">
        <f t="shared" ref="G33:G51" si="31">IF(F$17=0,"-",(F33*100)/F$17)</f>
        <v>-</v>
      </c>
      <c r="H33" s="23"/>
      <c r="I33" s="22" t="str">
        <f t="shared" ref="I33:I51" si="32">IF(H$17=0,"-",(H33*100)/H$17)</f>
        <v>-</v>
      </c>
      <c r="J33" s="23"/>
      <c r="K33" s="22" t="str">
        <f t="shared" ref="K33:K51" si="33">IF(J$17=0,"-",(J33*100)/J$17)</f>
        <v>-</v>
      </c>
      <c r="L33" s="23"/>
      <c r="M33" s="22" t="str">
        <f t="shared" ref="M33:M51" si="34">IF(L$17=0,"-",(L33*100)/L$17)</f>
        <v>-</v>
      </c>
      <c r="N33" s="23"/>
      <c r="O33" s="22" t="str">
        <f t="shared" ref="O33:O51" si="35">IF(N$17=0,"-",(N33*100)/N$17)</f>
        <v>-</v>
      </c>
      <c r="P33" s="23"/>
      <c r="Q33" s="22" t="str">
        <f t="shared" ref="Q33:Q51" si="36">IF(P$17=0,"-",(P33*100)/P$17)</f>
        <v>-</v>
      </c>
      <c r="R33" s="23"/>
      <c r="S33" s="22" t="str">
        <f t="shared" ref="S33:S51" si="37">IF(R$17=0,"-",(R33*100)/R$17)</f>
        <v>-</v>
      </c>
      <c r="T33" s="23"/>
      <c r="U33" s="22" t="str">
        <f t="shared" ref="U33:U51" si="38">IF(T$17=0,"-",(T33*100)/T$17)</f>
        <v>-</v>
      </c>
      <c r="V33" s="23"/>
      <c r="W33" s="22" t="str">
        <f t="shared" ref="W33:W51" si="39">IF(V$17=0,"-",(V33*100)/V$17)</f>
        <v>-</v>
      </c>
      <c r="X33" s="23"/>
      <c r="Y33" s="22" t="str">
        <f t="shared" ref="Y33:Y51" si="40">IF(X$17=0,"-",(X33*100)/X$17)</f>
        <v>-</v>
      </c>
      <c r="Z33" s="21">
        <f t="shared" si="29"/>
        <v>0</v>
      </c>
      <c r="AA33" s="22" t="str">
        <f t="shared" ref="AA33:AA51" si="41">IF(Z$17=0,"-",(Z33*100)/Z$17)</f>
        <v>-</v>
      </c>
    </row>
    <row r="34" spans="1:27" s="19" customFormat="1" ht="12" x14ac:dyDescent="0.2">
      <c r="A34" s="45" t="s">
        <v>9</v>
      </c>
      <c r="B34" s="23"/>
      <c r="C34" s="22" t="str">
        <f t="shared" ref="C34:C51" si="42">IF($B$17=0,"-",(B34*100)/$B$17)</f>
        <v>-</v>
      </c>
      <c r="D34" s="23"/>
      <c r="E34" s="22" t="str">
        <f t="shared" si="30"/>
        <v>-</v>
      </c>
      <c r="F34" s="23"/>
      <c r="G34" s="22" t="str">
        <f t="shared" si="31"/>
        <v>-</v>
      </c>
      <c r="H34" s="23"/>
      <c r="I34" s="22" t="str">
        <f t="shared" si="32"/>
        <v>-</v>
      </c>
      <c r="J34" s="23"/>
      <c r="K34" s="22" t="str">
        <f t="shared" si="33"/>
        <v>-</v>
      </c>
      <c r="L34" s="23"/>
      <c r="M34" s="22" t="str">
        <f t="shared" si="34"/>
        <v>-</v>
      </c>
      <c r="N34" s="23"/>
      <c r="O34" s="22" t="str">
        <f t="shared" si="35"/>
        <v>-</v>
      </c>
      <c r="P34" s="23"/>
      <c r="Q34" s="22" t="str">
        <f t="shared" si="36"/>
        <v>-</v>
      </c>
      <c r="R34" s="23"/>
      <c r="S34" s="22" t="str">
        <f t="shared" si="37"/>
        <v>-</v>
      </c>
      <c r="T34" s="23"/>
      <c r="U34" s="22" t="str">
        <f t="shared" si="38"/>
        <v>-</v>
      </c>
      <c r="V34" s="23"/>
      <c r="W34" s="22" t="str">
        <f t="shared" si="39"/>
        <v>-</v>
      </c>
      <c r="X34" s="23"/>
      <c r="Y34" s="22" t="str">
        <f t="shared" si="40"/>
        <v>-</v>
      </c>
      <c r="Z34" s="21">
        <f t="shared" si="29"/>
        <v>0</v>
      </c>
      <c r="AA34" s="22" t="str">
        <f t="shared" si="41"/>
        <v>-</v>
      </c>
    </row>
    <row r="35" spans="1:27" s="19" customFormat="1" ht="12" x14ac:dyDescent="0.2">
      <c r="A35" s="45" t="s">
        <v>10</v>
      </c>
      <c r="B35" s="23"/>
      <c r="C35" s="22" t="str">
        <f t="shared" si="42"/>
        <v>-</v>
      </c>
      <c r="D35" s="23"/>
      <c r="E35" s="22" t="str">
        <f t="shared" si="30"/>
        <v>-</v>
      </c>
      <c r="F35" s="23"/>
      <c r="G35" s="22" t="str">
        <f t="shared" si="31"/>
        <v>-</v>
      </c>
      <c r="H35" s="23"/>
      <c r="I35" s="22" t="str">
        <f t="shared" si="32"/>
        <v>-</v>
      </c>
      <c r="J35" s="23"/>
      <c r="K35" s="22" t="str">
        <f t="shared" si="33"/>
        <v>-</v>
      </c>
      <c r="L35" s="23"/>
      <c r="M35" s="22" t="str">
        <f t="shared" si="34"/>
        <v>-</v>
      </c>
      <c r="N35" s="23"/>
      <c r="O35" s="22" t="str">
        <f t="shared" si="35"/>
        <v>-</v>
      </c>
      <c r="P35" s="23"/>
      <c r="Q35" s="22" t="str">
        <f t="shared" si="36"/>
        <v>-</v>
      </c>
      <c r="R35" s="23"/>
      <c r="S35" s="22" t="str">
        <f t="shared" si="37"/>
        <v>-</v>
      </c>
      <c r="T35" s="23"/>
      <c r="U35" s="22" t="str">
        <f t="shared" si="38"/>
        <v>-</v>
      </c>
      <c r="V35" s="23"/>
      <c r="W35" s="22" t="str">
        <f t="shared" si="39"/>
        <v>-</v>
      </c>
      <c r="X35" s="23"/>
      <c r="Y35" s="22" t="str">
        <f t="shared" si="40"/>
        <v>-</v>
      </c>
      <c r="Z35" s="21">
        <f t="shared" si="29"/>
        <v>0</v>
      </c>
      <c r="AA35" s="22" t="str">
        <f t="shared" si="41"/>
        <v>-</v>
      </c>
    </row>
    <row r="36" spans="1:27" s="19" customFormat="1" ht="12" x14ac:dyDescent="0.2">
      <c r="A36" s="45" t="s">
        <v>11</v>
      </c>
      <c r="B36" s="23"/>
      <c r="C36" s="22" t="str">
        <f t="shared" si="42"/>
        <v>-</v>
      </c>
      <c r="D36" s="23"/>
      <c r="E36" s="22" t="str">
        <f t="shared" si="30"/>
        <v>-</v>
      </c>
      <c r="F36" s="23"/>
      <c r="G36" s="22" t="str">
        <f t="shared" si="31"/>
        <v>-</v>
      </c>
      <c r="H36" s="23"/>
      <c r="I36" s="22" t="str">
        <f t="shared" si="32"/>
        <v>-</v>
      </c>
      <c r="J36" s="23"/>
      <c r="K36" s="22" t="str">
        <f t="shared" si="33"/>
        <v>-</v>
      </c>
      <c r="L36" s="23"/>
      <c r="M36" s="22" t="str">
        <f t="shared" si="34"/>
        <v>-</v>
      </c>
      <c r="N36" s="23"/>
      <c r="O36" s="22" t="str">
        <f t="shared" si="35"/>
        <v>-</v>
      </c>
      <c r="P36" s="23"/>
      <c r="Q36" s="22" t="str">
        <f t="shared" si="36"/>
        <v>-</v>
      </c>
      <c r="R36" s="23"/>
      <c r="S36" s="22" t="str">
        <f t="shared" si="37"/>
        <v>-</v>
      </c>
      <c r="T36" s="23"/>
      <c r="U36" s="22" t="str">
        <f t="shared" si="38"/>
        <v>-</v>
      </c>
      <c r="V36" s="23"/>
      <c r="W36" s="22" t="str">
        <f t="shared" si="39"/>
        <v>-</v>
      </c>
      <c r="X36" s="23"/>
      <c r="Y36" s="22" t="str">
        <f t="shared" si="40"/>
        <v>-</v>
      </c>
      <c r="Z36" s="21">
        <f t="shared" si="29"/>
        <v>0</v>
      </c>
      <c r="AA36" s="22" t="str">
        <f t="shared" si="41"/>
        <v>-</v>
      </c>
    </row>
    <row r="37" spans="1:27" s="19" customFormat="1" ht="12" x14ac:dyDescent="0.2">
      <c r="A37" s="45" t="s">
        <v>12</v>
      </c>
      <c r="B37" s="23"/>
      <c r="C37" s="22" t="str">
        <f t="shared" si="42"/>
        <v>-</v>
      </c>
      <c r="D37" s="23"/>
      <c r="E37" s="22" t="str">
        <f t="shared" si="30"/>
        <v>-</v>
      </c>
      <c r="F37" s="23"/>
      <c r="G37" s="22" t="str">
        <f t="shared" si="31"/>
        <v>-</v>
      </c>
      <c r="H37" s="23"/>
      <c r="I37" s="22" t="str">
        <f t="shared" si="32"/>
        <v>-</v>
      </c>
      <c r="J37" s="23"/>
      <c r="K37" s="22" t="str">
        <f t="shared" si="33"/>
        <v>-</v>
      </c>
      <c r="L37" s="23"/>
      <c r="M37" s="22" t="str">
        <f t="shared" si="34"/>
        <v>-</v>
      </c>
      <c r="N37" s="23"/>
      <c r="O37" s="22" t="str">
        <f t="shared" si="35"/>
        <v>-</v>
      </c>
      <c r="P37" s="23"/>
      <c r="Q37" s="22" t="str">
        <f t="shared" si="36"/>
        <v>-</v>
      </c>
      <c r="R37" s="23"/>
      <c r="S37" s="22" t="str">
        <f t="shared" si="37"/>
        <v>-</v>
      </c>
      <c r="T37" s="23"/>
      <c r="U37" s="22" t="str">
        <f t="shared" si="38"/>
        <v>-</v>
      </c>
      <c r="V37" s="23"/>
      <c r="W37" s="22" t="str">
        <f t="shared" si="39"/>
        <v>-</v>
      </c>
      <c r="X37" s="23"/>
      <c r="Y37" s="22" t="str">
        <f t="shared" si="40"/>
        <v>-</v>
      </c>
      <c r="Z37" s="21">
        <f t="shared" si="29"/>
        <v>0</v>
      </c>
      <c r="AA37" s="22" t="str">
        <f t="shared" si="41"/>
        <v>-</v>
      </c>
    </row>
    <row r="38" spans="1:27" s="19" customFormat="1" ht="12" x14ac:dyDescent="0.2">
      <c r="A38" s="45" t="s">
        <v>13</v>
      </c>
      <c r="B38" s="23"/>
      <c r="C38" s="22" t="str">
        <f t="shared" si="42"/>
        <v>-</v>
      </c>
      <c r="D38" s="23"/>
      <c r="E38" s="22" t="str">
        <f t="shared" si="30"/>
        <v>-</v>
      </c>
      <c r="F38" s="23"/>
      <c r="G38" s="22" t="str">
        <f t="shared" si="31"/>
        <v>-</v>
      </c>
      <c r="H38" s="23"/>
      <c r="I38" s="22" t="str">
        <f t="shared" si="32"/>
        <v>-</v>
      </c>
      <c r="J38" s="23"/>
      <c r="K38" s="22" t="str">
        <f t="shared" si="33"/>
        <v>-</v>
      </c>
      <c r="L38" s="23"/>
      <c r="M38" s="22" t="str">
        <f t="shared" si="34"/>
        <v>-</v>
      </c>
      <c r="N38" s="23"/>
      <c r="O38" s="22" t="str">
        <f t="shared" si="35"/>
        <v>-</v>
      </c>
      <c r="P38" s="23"/>
      <c r="Q38" s="22" t="str">
        <f t="shared" si="36"/>
        <v>-</v>
      </c>
      <c r="R38" s="23"/>
      <c r="S38" s="22" t="str">
        <f t="shared" si="37"/>
        <v>-</v>
      </c>
      <c r="T38" s="23"/>
      <c r="U38" s="22" t="str">
        <f t="shared" si="38"/>
        <v>-</v>
      </c>
      <c r="V38" s="23"/>
      <c r="W38" s="22" t="str">
        <f t="shared" si="39"/>
        <v>-</v>
      </c>
      <c r="X38" s="23"/>
      <c r="Y38" s="22" t="str">
        <f t="shared" si="40"/>
        <v>-</v>
      </c>
      <c r="Z38" s="21">
        <f t="shared" si="29"/>
        <v>0</v>
      </c>
      <c r="AA38" s="22" t="str">
        <f t="shared" si="41"/>
        <v>-</v>
      </c>
    </row>
    <row r="39" spans="1:27" s="19" customFormat="1" ht="24" x14ac:dyDescent="0.2">
      <c r="A39" s="45" t="s">
        <v>14</v>
      </c>
      <c r="B39" s="23"/>
      <c r="C39" s="22" t="str">
        <f t="shared" si="42"/>
        <v>-</v>
      </c>
      <c r="D39" s="23"/>
      <c r="E39" s="22" t="str">
        <f t="shared" si="30"/>
        <v>-</v>
      </c>
      <c r="F39" s="23"/>
      <c r="G39" s="22" t="str">
        <f t="shared" si="31"/>
        <v>-</v>
      </c>
      <c r="H39" s="23"/>
      <c r="I39" s="22" t="str">
        <f t="shared" si="32"/>
        <v>-</v>
      </c>
      <c r="J39" s="23"/>
      <c r="K39" s="22" t="str">
        <f t="shared" si="33"/>
        <v>-</v>
      </c>
      <c r="L39" s="23"/>
      <c r="M39" s="22" t="str">
        <f t="shared" si="34"/>
        <v>-</v>
      </c>
      <c r="N39" s="23"/>
      <c r="O39" s="22" t="str">
        <f t="shared" si="35"/>
        <v>-</v>
      </c>
      <c r="P39" s="23"/>
      <c r="Q39" s="22" t="str">
        <f t="shared" si="36"/>
        <v>-</v>
      </c>
      <c r="R39" s="23"/>
      <c r="S39" s="22" t="str">
        <f t="shared" si="37"/>
        <v>-</v>
      </c>
      <c r="T39" s="23"/>
      <c r="U39" s="22" t="str">
        <f t="shared" si="38"/>
        <v>-</v>
      </c>
      <c r="V39" s="23"/>
      <c r="W39" s="22" t="str">
        <f t="shared" si="39"/>
        <v>-</v>
      </c>
      <c r="X39" s="23"/>
      <c r="Y39" s="22" t="str">
        <f t="shared" si="40"/>
        <v>-</v>
      </c>
      <c r="Z39" s="21">
        <f t="shared" si="29"/>
        <v>0</v>
      </c>
      <c r="AA39" s="22" t="str">
        <f t="shared" si="41"/>
        <v>-</v>
      </c>
    </row>
    <row r="40" spans="1:27" s="19" customFormat="1" ht="12" x14ac:dyDescent="0.2">
      <c r="A40" s="45" t="s">
        <v>15</v>
      </c>
      <c r="B40" s="23"/>
      <c r="C40" s="22" t="str">
        <f t="shared" si="42"/>
        <v>-</v>
      </c>
      <c r="D40" s="23"/>
      <c r="E40" s="22" t="str">
        <f t="shared" si="30"/>
        <v>-</v>
      </c>
      <c r="F40" s="23"/>
      <c r="G40" s="22" t="str">
        <f t="shared" si="31"/>
        <v>-</v>
      </c>
      <c r="H40" s="23"/>
      <c r="I40" s="22" t="str">
        <f t="shared" si="32"/>
        <v>-</v>
      </c>
      <c r="J40" s="23"/>
      <c r="K40" s="22" t="str">
        <f t="shared" si="33"/>
        <v>-</v>
      </c>
      <c r="L40" s="23"/>
      <c r="M40" s="22" t="str">
        <f t="shared" si="34"/>
        <v>-</v>
      </c>
      <c r="N40" s="23"/>
      <c r="O40" s="22" t="str">
        <f t="shared" si="35"/>
        <v>-</v>
      </c>
      <c r="P40" s="23"/>
      <c r="Q40" s="22" t="str">
        <f t="shared" si="36"/>
        <v>-</v>
      </c>
      <c r="R40" s="23"/>
      <c r="S40" s="22" t="str">
        <f t="shared" si="37"/>
        <v>-</v>
      </c>
      <c r="T40" s="23"/>
      <c r="U40" s="22" t="str">
        <f t="shared" si="38"/>
        <v>-</v>
      </c>
      <c r="V40" s="23"/>
      <c r="W40" s="22" t="str">
        <f t="shared" si="39"/>
        <v>-</v>
      </c>
      <c r="X40" s="23"/>
      <c r="Y40" s="22" t="str">
        <f t="shared" si="40"/>
        <v>-</v>
      </c>
      <c r="Z40" s="21">
        <f t="shared" si="29"/>
        <v>0</v>
      </c>
      <c r="AA40" s="22" t="str">
        <f t="shared" si="41"/>
        <v>-</v>
      </c>
    </row>
    <row r="41" spans="1:27" s="19" customFormat="1" ht="12" x14ac:dyDescent="0.2">
      <c r="A41" s="45" t="s">
        <v>16</v>
      </c>
      <c r="B41" s="23"/>
      <c r="C41" s="22" t="str">
        <f t="shared" si="42"/>
        <v>-</v>
      </c>
      <c r="D41" s="23"/>
      <c r="E41" s="22" t="str">
        <f t="shared" si="30"/>
        <v>-</v>
      </c>
      <c r="F41" s="23"/>
      <c r="G41" s="22" t="str">
        <f t="shared" si="31"/>
        <v>-</v>
      </c>
      <c r="H41" s="23"/>
      <c r="I41" s="22" t="str">
        <f t="shared" si="32"/>
        <v>-</v>
      </c>
      <c r="J41" s="23"/>
      <c r="K41" s="22" t="str">
        <f t="shared" si="33"/>
        <v>-</v>
      </c>
      <c r="L41" s="23"/>
      <c r="M41" s="22" t="str">
        <f t="shared" si="34"/>
        <v>-</v>
      </c>
      <c r="N41" s="23"/>
      <c r="O41" s="22" t="str">
        <f t="shared" si="35"/>
        <v>-</v>
      </c>
      <c r="P41" s="23"/>
      <c r="Q41" s="22" t="str">
        <f t="shared" si="36"/>
        <v>-</v>
      </c>
      <c r="R41" s="23"/>
      <c r="S41" s="22" t="str">
        <f t="shared" si="37"/>
        <v>-</v>
      </c>
      <c r="T41" s="23"/>
      <c r="U41" s="22" t="str">
        <f t="shared" si="38"/>
        <v>-</v>
      </c>
      <c r="V41" s="23"/>
      <c r="W41" s="22" t="str">
        <f t="shared" si="39"/>
        <v>-</v>
      </c>
      <c r="X41" s="23"/>
      <c r="Y41" s="22" t="str">
        <f t="shared" si="40"/>
        <v>-</v>
      </c>
      <c r="Z41" s="21">
        <f t="shared" si="29"/>
        <v>0</v>
      </c>
      <c r="AA41" s="22" t="str">
        <f t="shared" si="41"/>
        <v>-</v>
      </c>
    </row>
    <row r="42" spans="1:27" s="19" customFormat="1" ht="12" x14ac:dyDescent="0.2">
      <c r="A42" s="45" t="s">
        <v>17</v>
      </c>
      <c r="B42" s="23"/>
      <c r="C42" s="22" t="str">
        <f t="shared" si="42"/>
        <v>-</v>
      </c>
      <c r="D42" s="23"/>
      <c r="E42" s="22" t="str">
        <f t="shared" si="30"/>
        <v>-</v>
      </c>
      <c r="F42" s="23"/>
      <c r="G42" s="22" t="str">
        <f t="shared" si="31"/>
        <v>-</v>
      </c>
      <c r="H42" s="23"/>
      <c r="I42" s="22" t="str">
        <f t="shared" si="32"/>
        <v>-</v>
      </c>
      <c r="J42" s="23"/>
      <c r="K42" s="22" t="str">
        <f t="shared" si="33"/>
        <v>-</v>
      </c>
      <c r="L42" s="23"/>
      <c r="M42" s="22" t="str">
        <f t="shared" si="34"/>
        <v>-</v>
      </c>
      <c r="N42" s="23"/>
      <c r="O42" s="22" t="str">
        <f t="shared" si="35"/>
        <v>-</v>
      </c>
      <c r="P42" s="23"/>
      <c r="Q42" s="22" t="str">
        <f t="shared" si="36"/>
        <v>-</v>
      </c>
      <c r="R42" s="23"/>
      <c r="S42" s="22" t="str">
        <f t="shared" si="37"/>
        <v>-</v>
      </c>
      <c r="T42" s="23"/>
      <c r="U42" s="22" t="str">
        <f t="shared" si="38"/>
        <v>-</v>
      </c>
      <c r="V42" s="23"/>
      <c r="W42" s="22" t="str">
        <f t="shared" si="39"/>
        <v>-</v>
      </c>
      <c r="X42" s="23"/>
      <c r="Y42" s="22" t="str">
        <f t="shared" si="40"/>
        <v>-</v>
      </c>
      <c r="Z42" s="21">
        <f t="shared" si="29"/>
        <v>0</v>
      </c>
      <c r="AA42" s="22" t="str">
        <f t="shared" si="41"/>
        <v>-</v>
      </c>
    </row>
    <row r="43" spans="1:27" s="19" customFormat="1" ht="12" x14ac:dyDescent="0.2">
      <c r="A43" s="45" t="s">
        <v>18</v>
      </c>
      <c r="B43" s="23"/>
      <c r="C43" s="22" t="str">
        <f t="shared" si="42"/>
        <v>-</v>
      </c>
      <c r="D43" s="23"/>
      <c r="E43" s="22" t="str">
        <f t="shared" si="30"/>
        <v>-</v>
      </c>
      <c r="F43" s="23"/>
      <c r="G43" s="22" t="str">
        <f t="shared" si="31"/>
        <v>-</v>
      </c>
      <c r="H43" s="23"/>
      <c r="I43" s="22" t="str">
        <f t="shared" si="32"/>
        <v>-</v>
      </c>
      <c r="J43" s="23"/>
      <c r="K43" s="22" t="str">
        <f t="shared" si="33"/>
        <v>-</v>
      </c>
      <c r="L43" s="23"/>
      <c r="M43" s="22" t="str">
        <f t="shared" si="34"/>
        <v>-</v>
      </c>
      <c r="N43" s="23"/>
      <c r="O43" s="22" t="str">
        <f t="shared" si="35"/>
        <v>-</v>
      </c>
      <c r="P43" s="23"/>
      <c r="Q43" s="22" t="str">
        <f t="shared" si="36"/>
        <v>-</v>
      </c>
      <c r="R43" s="23"/>
      <c r="S43" s="22" t="str">
        <f t="shared" si="37"/>
        <v>-</v>
      </c>
      <c r="T43" s="23"/>
      <c r="U43" s="22" t="str">
        <f t="shared" si="38"/>
        <v>-</v>
      </c>
      <c r="V43" s="23"/>
      <c r="W43" s="22" t="str">
        <f t="shared" si="39"/>
        <v>-</v>
      </c>
      <c r="X43" s="23"/>
      <c r="Y43" s="22" t="str">
        <f t="shared" si="40"/>
        <v>-</v>
      </c>
      <c r="Z43" s="21">
        <f t="shared" si="29"/>
        <v>0</v>
      </c>
      <c r="AA43" s="22" t="str">
        <f t="shared" si="41"/>
        <v>-</v>
      </c>
    </row>
    <row r="44" spans="1:27" s="19" customFormat="1" ht="12" x14ac:dyDescent="0.2">
      <c r="A44" s="45" t="s">
        <v>19</v>
      </c>
      <c r="B44" s="23"/>
      <c r="C44" s="22" t="str">
        <f t="shared" si="42"/>
        <v>-</v>
      </c>
      <c r="D44" s="23"/>
      <c r="E44" s="22" t="str">
        <f t="shared" si="30"/>
        <v>-</v>
      </c>
      <c r="F44" s="23"/>
      <c r="G44" s="22" t="str">
        <f t="shared" si="31"/>
        <v>-</v>
      </c>
      <c r="H44" s="23"/>
      <c r="I44" s="22" t="str">
        <f t="shared" si="32"/>
        <v>-</v>
      </c>
      <c r="J44" s="23"/>
      <c r="K44" s="22" t="str">
        <f t="shared" si="33"/>
        <v>-</v>
      </c>
      <c r="L44" s="23"/>
      <c r="M44" s="22" t="str">
        <f t="shared" si="34"/>
        <v>-</v>
      </c>
      <c r="N44" s="23"/>
      <c r="O44" s="22" t="str">
        <f t="shared" si="35"/>
        <v>-</v>
      </c>
      <c r="P44" s="23"/>
      <c r="Q44" s="22" t="str">
        <f t="shared" si="36"/>
        <v>-</v>
      </c>
      <c r="R44" s="23"/>
      <c r="S44" s="22" t="str">
        <f t="shared" si="37"/>
        <v>-</v>
      </c>
      <c r="T44" s="23"/>
      <c r="U44" s="22" t="str">
        <f t="shared" si="38"/>
        <v>-</v>
      </c>
      <c r="V44" s="23"/>
      <c r="W44" s="22" t="str">
        <f t="shared" si="39"/>
        <v>-</v>
      </c>
      <c r="X44" s="23"/>
      <c r="Y44" s="22" t="str">
        <f t="shared" si="40"/>
        <v>-</v>
      </c>
      <c r="Z44" s="21">
        <f t="shared" si="29"/>
        <v>0</v>
      </c>
      <c r="AA44" s="22" t="str">
        <f t="shared" si="41"/>
        <v>-</v>
      </c>
    </row>
    <row r="45" spans="1:27" s="19" customFormat="1" ht="12" x14ac:dyDescent="0.2">
      <c r="A45" s="45" t="s">
        <v>20</v>
      </c>
      <c r="B45" s="23"/>
      <c r="C45" s="22" t="str">
        <f t="shared" si="42"/>
        <v>-</v>
      </c>
      <c r="D45" s="23"/>
      <c r="E45" s="22" t="str">
        <f t="shared" si="30"/>
        <v>-</v>
      </c>
      <c r="F45" s="23"/>
      <c r="G45" s="22" t="str">
        <f t="shared" si="31"/>
        <v>-</v>
      </c>
      <c r="H45" s="23"/>
      <c r="I45" s="22" t="str">
        <f t="shared" si="32"/>
        <v>-</v>
      </c>
      <c r="J45" s="23"/>
      <c r="K45" s="22" t="str">
        <f t="shared" si="33"/>
        <v>-</v>
      </c>
      <c r="L45" s="23"/>
      <c r="M45" s="22" t="str">
        <f t="shared" si="34"/>
        <v>-</v>
      </c>
      <c r="N45" s="23"/>
      <c r="O45" s="22" t="str">
        <f t="shared" si="35"/>
        <v>-</v>
      </c>
      <c r="P45" s="23"/>
      <c r="Q45" s="22" t="str">
        <f t="shared" si="36"/>
        <v>-</v>
      </c>
      <c r="R45" s="23"/>
      <c r="S45" s="22" t="str">
        <f t="shared" si="37"/>
        <v>-</v>
      </c>
      <c r="T45" s="23"/>
      <c r="U45" s="22" t="str">
        <f t="shared" si="38"/>
        <v>-</v>
      </c>
      <c r="V45" s="23"/>
      <c r="W45" s="22" t="str">
        <f t="shared" si="39"/>
        <v>-</v>
      </c>
      <c r="X45" s="23"/>
      <c r="Y45" s="22" t="str">
        <f t="shared" si="40"/>
        <v>-</v>
      </c>
      <c r="Z45" s="21">
        <f t="shared" si="29"/>
        <v>0</v>
      </c>
      <c r="AA45" s="22" t="str">
        <f t="shared" si="41"/>
        <v>-</v>
      </c>
    </row>
    <row r="46" spans="1:27" s="19" customFormat="1" ht="12" x14ac:dyDescent="0.2">
      <c r="A46" s="45" t="s">
        <v>21</v>
      </c>
      <c r="B46" s="23"/>
      <c r="C46" s="22" t="str">
        <f t="shared" si="42"/>
        <v>-</v>
      </c>
      <c r="D46" s="23"/>
      <c r="E46" s="22" t="str">
        <f t="shared" si="30"/>
        <v>-</v>
      </c>
      <c r="F46" s="23"/>
      <c r="G46" s="22" t="str">
        <f t="shared" si="31"/>
        <v>-</v>
      </c>
      <c r="H46" s="23"/>
      <c r="I46" s="22" t="str">
        <f t="shared" si="32"/>
        <v>-</v>
      </c>
      <c r="J46" s="23"/>
      <c r="K46" s="22" t="str">
        <f t="shared" si="33"/>
        <v>-</v>
      </c>
      <c r="L46" s="23"/>
      <c r="M46" s="22" t="str">
        <f t="shared" si="34"/>
        <v>-</v>
      </c>
      <c r="N46" s="23"/>
      <c r="O46" s="22" t="str">
        <f t="shared" si="35"/>
        <v>-</v>
      </c>
      <c r="P46" s="23"/>
      <c r="Q46" s="22" t="str">
        <f t="shared" si="36"/>
        <v>-</v>
      </c>
      <c r="R46" s="23"/>
      <c r="S46" s="22" t="str">
        <f t="shared" si="37"/>
        <v>-</v>
      </c>
      <c r="T46" s="23"/>
      <c r="U46" s="22" t="str">
        <f t="shared" si="38"/>
        <v>-</v>
      </c>
      <c r="V46" s="23"/>
      <c r="W46" s="22" t="str">
        <f t="shared" si="39"/>
        <v>-</v>
      </c>
      <c r="X46" s="23"/>
      <c r="Y46" s="22" t="str">
        <f t="shared" si="40"/>
        <v>-</v>
      </c>
      <c r="Z46" s="21">
        <f t="shared" si="29"/>
        <v>0</v>
      </c>
      <c r="AA46" s="22" t="str">
        <f t="shared" si="41"/>
        <v>-</v>
      </c>
    </row>
    <row r="47" spans="1:27" s="19" customFormat="1" ht="24" x14ac:dyDescent="0.2">
      <c r="A47" s="45" t="s">
        <v>22</v>
      </c>
      <c r="B47" s="23"/>
      <c r="C47" s="22" t="str">
        <f t="shared" si="42"/>
        <v>-</v>
      </c>
      <c r="D47" s="23"/>
      <c r="E47" s="22" t="str">
        <f t="shared" si="30"/>
        <v>-</v>
      </c>
      <c r="F47" s="23"/>
      <c r="G47" s="22" t="str">
        <f t="shared" si="31"/>
        <v>-</v>
      </c>
      <c r="H47" s="23"/>
      <c r="I47" s="22" t="str">
        <f t="shared" si="32"/>
        <v>-</v>
      </c>
      <c r="J47" s="23"/>
      <c r="K47" s="22" t="str">
        <f t="shared" si="33"/>
        <v>-</v>
      </c>
      <c r="L47" s="23"/>
      <c r="M47" s="22" t="str">
        <f t="shared" si="34"/>
        <v>-</v>
      </c>
      <c r="N47" s="23"/>
      <c r="O47" s="22" t="str">
        <f t="shared" si="35"/>
        <v>-</v>
      </c>
      <c r="P47" s="23"/>
      <c r="Q47" s="22" t="str">
        <f t="shared" si="36"/>
        <v>-</v>
      </c>
      <c r="R47" s="23"/>
      <c r="S47" s="22" t="str">
        <f t="shared" si="37"/>
        <v>-</v>
      </c>
      <c r="T47" s="23"/>
      <c r="U47" s="22" t="str">
        <f t="shared" si="38"/>
        <v>-</v>
      </c>
      <c r="V47" s="23"/>
      <c r="W47" s="22" t="str">
        <f t="shared" si="39"/>
        <v>-</v>
      </c>
      <c r="X47" s="23"/>
      <c r="Y47" s="22" t="str">
        <f t="shared" si="40"/>
        <v>-</v>
      </c>
      <c r="Z47" s="21">
        <f t="shared" si="29"/>
        <v>0</v>
      </c>
      <c r="AA47" s="22" t="str">
        <f t="shared" si="41"/>
        <v>-</v>
      </c>
    </row>
    <row r="48" spans="1:27" s="19" customFormat="1" ht="24" x14ac:dyDescent="0.2">
      <c r="A48" s="45" t="s">
        <v>22</v>
      </c>
      <c r="B48" s="23"/>
      <c r="C48" s="22" t="str">
        <f t="shared" si="42"/>
        <v>-</v>
      </c>
      <c r="D48" s="23"/>
      <c r="E48" s="22" t="str">
        <f t="shared" si="30"/>
        <v>-</v>
      </c>
      <c r="F48" s="23"/>
      <c r="G48" s="22" t="str">
        <f t="shared" si="31"/>
        <v>-</v>
      </c>
      <c r="H48" s="23"/>
      <c r="I48" s="22" t="str">
        <f t="shared" si="32"/>
        <v>-</v>
      </c>
      <c r="J48" s="23"/>
      <c r="K48" s="22" t="str">
        <f t="shared" si="33"/>
        <v>-</v>
      </c>
      <c r="L48" s="23"/>
      <c r="M48" s="22" t="str">
        <f t="shared" si="34"/>
        <v>-</v>
      </c>
      <c r="N48" s="23"/>
      <c r="O48" s="22" t="str">
        <f t="shared" si="35"/>
        <v>-</v>
      </c>
      <c r="P48" s="23"/>
      <c r="Q48" s="22" t="str">
        <f t="shared" si="36"/>
        <v>-</v>
      </c>
      <c r="R48" s="23"/>
      <c r="S48" s="22" t="str">
        <f t="shared" si="37"/>
        <v>-</v>
      </c>
      <c r="T48" s="23"/>
      <c r="U48" s="22" t="str">
        <f t="shared" si="38"/>
        <v>-</v>
      </c>
      <c r="V48" s="23"/>
      <c r="W48" s="22" t="str">
        <f t="shared" si="39"/>
        <v>-</v>
      </c>
      <c r="X48" s="23"/>
      <c r="Y48" s="22" t="str">
        <f t="shared" si="40"/>
        <v>-</v>
      </c>
      <c r="Z48" s="21">
        <f t="shared" si="29"/>
        <v>0</v>
      </c>
      <c r="AA48" s="22" t="str">
        <f t="shared" si="41"/>
        <v>-</v>
      </c>
    </row>
    <row r="49" spans="1:27" s="19" customFormat="1" ht="24" x14ac:dyDescent="0.2">
      <c r="A49" s="45" t="s">
        <v>22</v>
      </c>
      <c r="B49" s="23"/>
      <c r="C49" s="22" t="str">
        <f t="shared" si="42"/>
        <v>-</v>
      </c>
      <c r="D49" s="23"/>
      <c r="E49" s="22" t="str">
        <f t="shared" si="30"/>
        <v>-</v>
      </c>
      <c r="F49" s="23"/>
      <c r="G49" s="22" t="str">
        <f t="shared" si="31"/>
        <v>-</v>
      </c>
      <c r="H49" s="23"/>
      <c r="I49" s="22" t="str">
        <f t="shared" si="32"/>
        <v>-</v>
      </c>
      <c r="J49" s="23"/>
      <c r="K49" s="22" t="str">
        <f t="shared" si="33"/>
        <v>-</v>
      </c>
      <c r="L49" s="23"/>
      <c r="M49" s="22" t="str">
        <f t="shared" si="34"/>
        <v>-</v>
      </c>
      <c r="N49" s="23"/>
      <c r="O49" s="22" t="str">
        <f t="shared" si="35"/>
        <v>-</v>
      </c>
      <c r="P49" s="23"/>
      <c r="Q49" s="22" t="str">
        <f t="shared" si="36"/>
        <v>-</v>
      </c>
      <c r="R49" s="23"/>
      <c r="S49" s="22" t="str">
        <f t="shared" si="37"/>
        <v>-</v>
      </c>
      <c r="T49" s="23"/>
      <c r="U49" s="22" t="str">
        <f t="shared" si="38"/>
        <v>-</v>
      </c>
      <c r="V49" s="23"/>
      <c r="W49" s="22" t="str">
        <f t="shared" si="39"/>
        <v>-</v>
      </c>
      <c r="X49" s="23"/>
      <c r="Y49" s="22" t="str">
        <f t="shared" si="40"/>
        <v>-</v>
      </c>
      <c r="Z49" s="21">
        <f t="shared" si="29"/>
        <v>0</v>
      </c>
      <c r="AA49" s="22" t="str">
        <f t="shared" si="41"/>
        <v>-</v>
      </c>
    </row>
    <row r="50" spans="1:27" s="19" customFormat="1" ht="26.25" customHeight="1" x14ac:dyDescent="0.2">
      <c r="A50" s="45" t="s">
        <v>37</v>
      </c>
      <c r="B50" s="23"/>
      <c r="C50" s="22"/>
      <c r="D50" s="23"/>
      <c r="E50" s="22" t="str">
        <f t="shared" si="30"/>
        <v>-</v>
      </c>
      <c r="F50" s="23"/>
      <c r="G50" s="22" t="str">
        <f t="shared" si="31"/>
        <v>-</v>
      </c>
      <c r="H50" s="23"/>
      <c r="I50" s="22" t="str">
        <f t="shared" si="32"/>
        <v>-</v>
      </c>
      <c r="J50" s="23"/>
      <c r="K50" s="22" t="str">
        <f t="shared" si="33"/>
        <v>-</v>
      </c>
      <c r="L50" s="23"/>
      <c r="M50" s="22" t="str">
        <f t="shared" si="34"/>
        <v>-</v>
      </c>
      <c r="N50" s="23"/>
      <c r="O50" s="22" t="str">
        <f t="shared" si="35"/>
        <v>-</v>
      </c>
      <c r="P50" s="23"/>
      <c r="Q50" s="22" t="str">
        <f t="shared" si="36"/>
        <v>-</v>
      </c>
      <c r="R50" s="23"/>
      <c r="S50" s="22" t="str">
        <f t="shared" si="37"/>
        <v>-</v>
      </c>
      <c r="T50" s="23"/>
      <c r="U50" s="22" t="str">
        <f t="shared" si="38"/>
        <v>-</v>
      </c>
      <c r="V50" s="23"/>
      <c r="W50" s="22" t="str">
        <f t="shared" si="39"/>
        <v>-</v>
      </c>
      <c r="X50" s="23"/>
      <c r="Y50" s="22" t="str">
        <f t="shared" si="40"/>
        <v>-</v>
      </c>
      <c r="Z50" s="21">
        <f t="shared" si="29"/>
        <v>0</v>
      </c>
      <c r="AA50" s="22" t="str">
        <f t="shared" si="41"/>
        <v>-</v>
      </c>
    </row>
    <row r="51" spans="1:27" s="19" customFormat="1" ht="12" x14ac:dyDescent="0.2">
      <c r="A51" s="48" t="s">
        <v>23</v>
      </c>
      <c r="B51" s="24">
        <f>SUM(B32:B50)</f>
        <v>0</v>
      </c>
      <c r="C51" s="22" t="str">
        <f t="shared" si="42"/>
        <v>-</v>
      </c>
      <c r="D51" s="24">
        <f>SUM(D32:D50)</f>
        <v>0</v>
      </c>
      <c r="E51" s="22" t="str">
        <f t="shared" si="30"/>
        <v>-</v>
      </c>
      <c r="F51" s="24">
        <f>SUM(F32:F50)</f>
        <v>0</v>
      </c>
      <c r="G51" s="22" t="str">
        <f t="shared" si="31"/>
        <v>-</v>
      </c>
      <c r="H51" s="24">
        <f>SUM(H32:H50)</f>
        <v>0</v>
      </c>
      <c r="I51" s="22" t="str">
        <f t="shared" si="32"/>
        <v>-</v>
      </c>
      <c r="J51" s="24">
        <f>SUM(J32:J50)</f>
        <v>0</v>
      </c>
      <c r="K51" s="22" t="str">
        <f t="shared" si="33"/>
        <v>-</v>
      </c>
      <c r="L51" s="24">
        <f>SUM(L32:L50)</f>
        <v>0</v>
      </c>
      <c r="M51" s="22" t="str">
        <f t="shared" si="34"/>
        <v>-</v>
      </c>
      <c r="N51" s="24">
        <f>SUM(N32:N50)</f>
        <v>0</v>
      </c>
      <c r="O51" s="22" t="str">
        <f t="shared" si="35"/>
        <v>-</v>
      </c>
      <c r="P51" s="24">
        <f>SUM(P32:P50)</f>
        <v>0</v>
      </c>
      <c r="Q51" s="22" t="str">
        <f t="shared" si="36"/>
        <v>-</v>
      </c>
      <c r="R51" s="24">
        <f>SUM(R32:R50)</f>
        <v>0</v>
      </c>
      <c r="S51" s="22" t="str">
        <f t="shared" si="37"/>
        <v>-</v>
      </c>
      <c r="T51" s="24">
        <f>SUM(T32:T50)</f>
        <v>0</v>
      </c>
      <c r="U51" s="22" t="str">
        <f t="shared" si="38"/>
        <v>-</v>
      </c>
      <c r="V51" s="24">
        <f>SUM(V32:V50)</f>
        <v>0</v>
      </c>
      <c r="W51" s="22" t="str">
        <f t="shared" si="39"/>
        <v>-</v>
      </c>
      <c r="X51" s="24">
        <f>SUM(X32:X50)</f>
        <v>0</v>
      </c>
      <c r="Y51" s="22" t="str">
        <f t="shared" si="40"/>
        <v>-</v>
      </c>
      <c r="Z51" s="24">
        <f>SUM(Z32:Z50)</f>
        <v>0</v>
      </c>
      <c r="AA51" s="22" t="str">
        <f t="shared" si="41"/>
        <v>-</v>
      </c>
    </row>
    <row r="52" spans="1:27" s="19" customFormat="1" ht="8.25" customHeight="1" x14ac:dyDescent="0.2">
      <c r="A52" s="42"/>
      <c r="B52" s="16"/>
      <c r="C52" s="29"/>
      <c r="D52" s="16"/>
      <c r="E52" s="29"/>
      <c r="F52" s="16"/>
      <c r="G52" s="29"/>
      <c r="H52" s="16"/>
      <c r="I52" s="29"/>
      <c r="J52" s="16"/>
      <c r="K52" s="29"/>
      <c r="L52" s="16"/>
      <c r="M52" s="29"/>
      <c r="N52" s="16"/>
      <c r="O52" s="29"/>
      <c r="P52" s="16"/>
      <c r="Q52" s="29"/>
      <c r="R52" s="16"/>
      <c r="S52" s="29"/>
      <c r="T52" s="16"/>
      <c r="U52" s="29"/>
      <c r="V52" s="16"/>
      <c r="W52" s="29"/>
      <c r="X52" s="16"/>
      <c r="Y52" s="29"/>
      <c r="Z52" s="16"/>
      <c r="AA52" s="30"/>
    </row>
    <row r="53" spans="1:27" s="19" customFormat="1" ht="24" x14ac:dyDescent="0.2">
      <c r="A53" s="46" t="s">
        <v>38</v>
      </c>
      <c r="B53" s="21">
        <f>B29-B51</f>
        <v>0</v>
      </c>
      <c r="C53" s="22" t="str">
        <f>IF(B17=0,"-",(B53*100)/B17)</f>
        <v>-</v>
      </c>
      <c r="D53" s="21">
        <f>D29-D51</f>
        <v>0</v>
      </c>
      <c r="E53" s="22" t="str">
        <f>IF(D17=0,"-",(D53*100)/D17)</f>
        <v>-</v>
      </c>
      <c r="F53" s="21">
        <f>F29-F51</f>
        <v>0</v>
      </c>
      <c r="G53" s="22" t="str">
        <f>IF(F17=0,"-",(F53*100)/F17)</f>
        <v>-</v>
      </c>
      <c r="H53" s="21">
        <f>H29-H51</f>
        <v>0</v>
      </c>
      <c r="I53" s="22" t="str">
        <f>IF(H17=0,"-",(H53*100)/H17)</f>
        <v>-</v>
      </c>
      <c r="J53" s="21">
        <f>J29-J51</f>
        <v>0</v>
      </c>
      <c r="K53" s="22" t="str">
        <f>IF(J17=0,"-",(J53*100)/J17)</f>
        <v>-</v>
      </c>
      <c r="L53" s="21">
        <f>L29-L51</f>
        <v>0</v>
      </c>
      <c r="M53" s="22" t="str">
        <f>IF(L17=0,"-",(L53*100)/L17)</f>
        <v>-</v>
      </c>
      <c r="N53" s="21">
        <f>N29-N51</f>
        <v>0</v>
      </c>
      <c r="O53" s="22" t="str">
        <f>IF(N17=0,"-",(N53*100)/N17)</f>
        <v>-</v>
      </c>
      <c r="P53" s="21">
        <f>P29-P51</f>
        <v>0</v>
      </c>
      <c r="Q53" s="22" t="str">
        <f>IF(P17=0,"-",(P53*100)/P17)</f>
        <v>-</v>
      </c>
      <c r="R53" s="21">
        <f>R29-R51</f>
        <v>0</v>
      </c>
      <c r="S53" s="22" t="str">
        <f>IF(R17=0,"-",(R53*100)/R17)</f>
        <v>-</v>
      </c>
      <c r="T53" s="21">
        <f>T29-T51</f>
        <v>0</v>
      </c>
      <c r="U53" s="22" t="str">
        <f>IF(T17=0,"-",(T53*100)/T17)</f>
        <v>-</v>
      </c>
      <c r="V53" s="21">
        <f>V29-V51</f>
        <v>0</v>
      </c>
      <c r="W53" s="22" t="str">
        <f>IF(V17=0,"-",(V53*100)/V17)</f>
        <v>-</v>
      </c>
      <c r="X53" s="21">
        <f>X29-X51</f>
        <v>0</v>
      </c>
      <c r="Y53" s="22" t="str">
        <f>IF(X17=0,"-",(X53*100)/X17)</f>
        <v>-</v>
      </c>
      <c r="Z53" s="21">
        <f>Z29-Z51</f>
        <v>0</v>
      </c>
      <c r="AA53" s="22" t="str">
        <f>IF(Z17=0,"-",(Z53*100)/Z17)</f>
        <v>-</v>
      </c>
    </row>
    <row r="54" spans="1:27" s="3" customFormat="1" ht="11.25" x14ac:dyDescent="0.2">
      <c r="A54" s="47"/>
      <c r="C54" s="7"/>
      <c r="E54" s="7"/>
      <c r="G54" s="7"/>
      <c r="I54" s="7"/>
      <c r="K54" s="7"/>
      <c r="M54" s="7"/>
      <c r="O54" s="7"/>
      <c r="Q54" s="7"/>
      <c r="S54" s="7"/>
      <c r="U54" s="7"/>
      <c r="W54" s="7"/>
      <c r="Y54" s="7"/>
      <c r="AA54" s="7"/>
    </row>
  </sheetData>
  <phoneticPr fontId="0" type="noConversion"/>
  <printOptions horizontalCentered="1"/>
  <pageMargins left="0" right="0" top="0.5" bottom="0.25" header="0" footer="0"/>
  <pageSetup scale="68" fitToWidth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PnL projection</vt:lpstr>
      <vt:lpstr>'PnL projection'!Print_Area</vt:lpstr>
      <vt:lpstr>'PnL projection'!Print_Titles</vt:lpstr>
    </vt:vector>
  </TitlesOfParts>
  <Company>SCORE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METHODIOS</dc:creator>
  <cp:lastModifiedBy>Dimitris Kalogeras</cp:lastModifiedBy>
  <cp:lastPrinted>2008-05-02T13:47:06Z</cp:lastPrinted>
  <dcterms:created xsi:type="dcterms:W3CDTF">2001-02-14T23:59:14Z</dcterms:created>
  <dcterms:modified xsi:type="dcterms:W3CDTF">2020-01-20T13:06:35Z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TC010175131033</vt:lpwstr>
  </property>
</Properties>
</file>